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פריזל\Desktop\"/>
    </mc:Choice>
  </mc:AlternateContent>
  <xr:revisionPtr revIDLastSave="0" documentId="8_{4BE81B5C-D30A-4C77-9A0C-72B39EEA1262}" xr6:coauthVersionLast="47" xr6:coauthVersionMax="47" xr10:uidLastSave="{00000000-0000-0000-0000-000000000000}"/>
  <bookViews>
    <workbookView xWindow="-120" yWindow="-120" windowWidth="29040" windowHeight="15840" tabRatio="360" xr2:uid="{00000000-000D-0000-FFFF-FFFF00000000}"/>
  </bookViews>
  <sheets>
    <sheet name="חודש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1" l="1"/>
  <c r="G2" i="1"/>
  <c r="G3" i="1"/>
  <c r="G4" i="1" l="1"/>
  <c r="I4" i="1" s="1"/>
  <c r="G5" i="1"/>
  <c r="I5" i="1" s="1"/>
  <c r="G6" i="1"/>
  <c r="I6" i="1" s="1"/>
  <c r="G7" i="1"/>
  <c r="I7" i="1" s="1"/>
  <c r="G8" i="1"/>
  <c r="I8" i="1" s="1"/>
  <c r="G9" i="1"/>
  <c r="I9" i="1" s="1"/>
  <c r="G10" i="1"/>
  <c r="I10" i="1" s="1"/>
  <c r="G11" i="1"/>
  <c r="I11" i="1" s="1"/>
  <c r="I3" i="1" l="1"/>
  <c r="I2" i="1" l="1"/>
  <c r="I12" i="1" s="1"/>
</calcChain>
</file>

<file path=xl/sharedStrings.xml><?xml version="1.0" encoding="utf-8"?>
<sst xmlns="http://schemas.openxmlformats.org/spreadsheetml/2006/main" count="9" uniqueCount="9">
  <si>
    <t>יום</t>
  </si>
  <si>
    <t>שבוע</t>
  </si>
  <si>
    <t>כניסה</t>
  </si>
  <si>
    <t>יציאה</t>
  </si>
  <si>
    <t>סיכום שעות</t>
  </si>
  <si>
    <t>לפי</t>
  </si>
  <si>
    <t>תשלום</t>
  </si>
  <si>
    <t>תאריך</t>
  </si>
  <si>
    <t>הערות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</si>
</sst>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4" formatCode="[$-F400]h:mm:ss\ AM/PM"/>
    <numFmt numFmtId="165" formatCode="&quot;₪&quot;\ #,##0.00"/>
  </numFmts>
  <fonts count="2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44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21">
    <dxf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5" formatCode="&quot;₪&quot;\ #,##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164" formatCode="[$-F400]h:mm:ss\ AM/P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numFmt numFmtId="165" formatCode="&quot;₪&quot;\ #,##0.00"/>
      <alignment horizontal="center" vertical="center" textRotation="0" indent="0" justifyLastLine="0" shrinkToFit="0" readingOrder="0"/>
    </dxf>
    <dxf>
      <numFmt numFmtId="164" formatCode="[$-F400]h:mm:ss\ AM/PM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64" formatCode="[$-F400]h:mm:ss\ AM/PM"/>
      <alignment horizontal="center" textRotation="0" wrapText="0" indent="0" justifyLastLine="0" shrinkToFit="0" readingOrder="0"/>
    </dxf>
    <dxf>
      <numFmt numFmtId="164" formatCode="[$-F400]h:mm:ss\ AM/PM"/>
      <alignment horizontal="center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A1:I12" totalsRowCount="1" headerRowDxfId="20" dataDxfId="19" totalsRowDxfId="18">
  <tableColumns count="9">
    <tableColumn id="2" xr3:uid="{00000000-0010-0000-0000-000002000000}" name="יום" dataDxfId="17" totalsRowDxfId="8"/>
    <tableColumn id="3" xr3:uid="{00000000-0010-0000-0000-000003000000}" name="שבוע" dataDxfId="16" totalsRowDxfId="7"/>
    <tableColumn id="4" xr3:uid="{00000000-0010-0000-0000-000004000000}" name="תאריך" dataDxfId="15" totalsRowDxfId="6"/>
    <tableColumn id="6" xr3:uid="{00000000-0010-0000-0000-000006000000}" name="כניסה" dataDxfId="14" totalsRowDxfId="5"/>
    <tableColumn id="7" xr3:uid="{00000000-0010-0000-0000-000007000000}" name="יציאה" dataDxfId="13" totalsRowDxfId="4"/>
    <tableColumn id="8" xr3:uid="{00000000-0010-0000-0000-000008000000}" name="הערות" dataDxfId="12" totalsRowDxfId="3"/>
    <tableColumn id="9" xr3:uid="{00000000-0010-0000-0000-000009000000}" name="סיכום שעות" totalsRowFunction="countNums" dataDxfId="11" totalsRowDxfId="2">
      <calculatedColumnFormula>טבלה1[[#This Row],[יציאה]]-טבלה1[[#This Row],[כניסה]]</calculatedColumnFormula>
    </tableColumn>
    <tableColumn id="10" xr3:uid="{00000000-0010-0000-0000-00000A000000}" name="לפי" dataDxfId="10" totalsRowDxfId="1"/>
    <tableColumn id="11" xr3:uid="{00000000-0010-0000-0000-00000B000000}" name="תשלום" totalsRowFunction="custom" dataDxfId="9" totalsRowDxfId="0">
      <calculatedColumnFormula>טבלה1[[#This Row],[סיכום שעות]]*טבלה1[[#This Row],[לפי]]*24</calculatedColumnFormula>
      <totalsRowFormula>SUM(I2:I11)</totalsRow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rightToLeft="1" tabSelected="1" zoomScale="117" zoomScaleNormal="117" zoomScaleSheetLayoutView="90" workbookViewId="0">
      <selection activeCell="G12" sqref="G12"/>
    </sheetView>
  </sheetViews>
  <sheetFormatPr defaultColWidth="8.75" defaultRowHeight="22.15" customHeight="1" x14ac:dyDescent="0.2"/>
  <cols>
    <col min="1" max="1" width="5.25" style="11" customWidth="1"/>
    <col min="2" max="2" width="8.75" style="11"/>
    <col min="3" max="3" width="13.25" style="11" customWidth="1"/>
    <col min="4" max="4" width="9" style="7"/>
    <col min="5" max="5" width="9.25" style="7" customWidth="1"/>
    <col min="6" max="6" width="7.875" style="11" customWidth="1"/>
    <col min="7" max="7" width="11" style="8" customWidth="1"/>
    <col min="8" max="8" width="12" style="12" customWidth="1"/>
    <col min="9" max="9" width="9" style="13"/>
    <col min="10" max="10" width="9.375" style="11" bestFit="1" customWidth="1"/>
    <col min="11" max="11" width="10.375" style="11" customWidth="1"/>
    <col min="12" max="12" width="10" style="11" customWidth="1"/>
    <col min="13" max="16384" width="8.75" style="11"/>
  </cols>
  <sheetData>
    <row r="1" spans="1:15" ht="22.15" customHeight="1" x14ac:dyDescent="0.2">
      <c r="A1" s="11" t="s">
        <v>0</v>
      </c>
      <c r="B1" s="11" t="s">
        <v>1</v>
      </c>
      <c r="C1" s="11" t="s">
        <v>7</v>
      </c>
      <c r="D1" s="7" t="s">
        <v>2</v>
      </c>
      <c r="E1" s="7" t="s">
        <v>3</v>
      </c>
      <c r="F1" s="11" t="s">
        <v>8</v>
      </c>
      <c r="G1" s="8" t="s">
        <v>4</v>
      </c>
      <c r="H1" s="12" t="s">
        <v>5</v>
      </c>
      <c r="I1" s="13" t="s">
        <v>6</v>
      </c>
      <c r="J1"/>
      <c r="K1"/>
      <c r="L1"/>
      <c r="M1"/>
      <c r="N1"/>
      <c r="O1"/>
    </row>
    <row r="2" spans="1:15" ht="22.15" customHeight="1" x14ac:dyDescent="0.2">
      <c r="D2" s="7">
        <v>0.72430555555555554</v>
      </c>
      <c r="E2" s="7">
        <v>0.74305555555555547</v>
      </c>
      <c r="F2" s="14"/>
      <c r="G2" s="1">
        <f>טבלה1[[#This Row],[יציאה]]-טבלה1[[#This Row],[כניסה]]</f>
        <v>1.8749999999999933E-2</v>
      </c>
      <c r="H2" s="2">
        <v>30</v>
      </c>
      <c r="I2" s="3">
        <f>טבלה1[[#This Row],[סיכום שעות]]*טבלה1[[#This Row],[לפי]]*24</f>
        <v>13.499999999999952</v>
      </c>
      <c r="J2"/>
      <c r="K2"/>
      <c r="L2"/>
      <c r="M2"/>
      <c r="N2"/>
      <c r="O2"/>
    </row>
    <row r="3" spans="1:15" ht="22.15" customHeight="1" x14ac:dyDescent="0.2">
      <c r="D3" s="7">
        <v>0.72569444444444453</v>
      </c>
      <c r="E3" s="7">
        <v>0.78472222222222221</v>
      </c>
      <c r="F3" s="14"/>
      <c r="G3" s="1">
        <f>טבלה1[[#This Row],[יציאה]]-טבלה1[[#This Row],[כניסה]]</f>
        <v>5.9027777777777679E-2</v>
      </c>
      <c r="H3" s="2">
        <v>30</v>
      </c>
      <c r="I3" s="3">
        <f>טבלה1[[#This Row],[סיכום שעות]]*טבלה1[[#This Row],[לפי]]*24</f>
        <v>42.499999999999929</v>
      </c>
      <c r="J3"/>
      <c r="K3"/>
      <c r="L3"/>
      <c r="M3"/>
      <c r="N3"/>
      <c r="O3"/>
    </row>
    <row r="4" spans="1:15" ht="22.15" customHeight="1" x14ac:dyDescent="0.2">
      <c r="D4" s="7">
        <v>0.5</v>
      </c>
      <c r="E4" s="7">
        <v>0.79166666666666663</v>
      </c>
      <c r="F4" s="14"/>
      <c r="G4" s="1">
        <f>טבלה1[[#This Row],[יציאה]]-טבלה1[[#This Row],[כניסה]]</f>
        <v>0.29166666666666663</v>
      </c>
      <c r="H4" s="2">
        <v>30</v>
      </c>
      <c r="I4" s="3">
        <f>טבלה1[[#This Row],[סיכום שעות]]*טבלה1[[#This Row],[לפי]]*24</f>
        <v>209.99999999999994</v>
      </c>
      <c r="J4"/>
      <c r="K4"/>
      <c r="L4"/>
      <c r="M4"/>
      <c r="N4"/>
      <c r="O4"/>
    </row>
    <row r="5" spans="1:15" ht="22.15" customHeight="1" x14ac:dyDescent="0.2">
      <c r="D5" s="7">
        <v>0.375</v>
      </c>
      <c r="E5" s="7">
        <v>0.83333333333333337</v>
      </c>
      <c r="F5" s="14"/>
      <c r="G5" s="1">
        <f>טבלה1[[#This Row],[יציאה]]-טבלה1[[#This Row],[כניסה]]</f>
        <v>0.45833333333333337</v>
      </c>
      <c r="H5" s="2">
        <v>30</v>
      </c>
      <c r="I5" s="3">
        <f>טבלה1[[#This Row],[סיכום שעות]]*טבלה1[[#This Row],[לפי]]*24</f>
        <v>330.00000000000006</v>
      </c>
      <c r="J5"/>
      <c r="K5"/>
      <c r="L5"/>
      <c r="M5"/>
      <c r="N5"/>
      <c r="O5"/>
    </row>
    <row r="6" spans="1:15" ht="22.15" customHeight="1" x14ac:dyDescent="0.2">
      <c r="G6" s="1">
        <f>טבלה1[[#This Row],[יציאה]]-טבלה1[[#This Row],[כניסה]]</f>
        <v>0</v>
      </c>
      <c r="H6" s="2">
        <v>30</v>
      </c>
      <c r="I6" s="3">
        <f>טבלה1[[#This Row],[סיכום שעות]]*טבלה1[[#This Row],[לפי]]*24</f>
        <v>0</v>
      </c>
    </row>
    <row r="7" spans="1:15" ht="22.15" customHeight="1" x14ac:dyDescent="0.2">
      <c r="G7" s="1">
        <f>טבלה1[[#This Row],[יציאה]]-טבלה1[[#This Row],[כניסה]]</f>
        <v>0</v>
      </c>
      <c r="H7" s="2">
        <v>30</v>
      </c>
      <c r="I7" s="3">
        <f>טבלה1[[#This Row],[סיכום שעות]]*טבלה1[[#This Row],[לפי]]*24</f>
        <v>0</v>
      </c>
    </row>
    <row r="8" spans="1:15" ht="22.15" customHeight="1" x14ac:dyDescent="0.2">
      <c r="G8" s="1">
        <f>טבלה1[[#This Row],[יציאה]]-טבלה1[[#This Row],[כניסה]]</f>
        <v>0</v>
      </c>
      <c r="H8" s="2">
        <v>30</v>
      </c>
      <c r="I8" s="3">
        <f>טבלה1[[#This Row],[סיכום שעות]]*טבלה1[[#This Row],[לפי]]*24</f>
        <v>0</v>
      </c>
    </row>
    <row r="9" spans="1:15" ht="22.15" customHeight="1" x14ac:dyDescent="0.2">
      <c r="F9" s="15"/>
      <c r="G9" s="1">
        <f>טבלה1[[#This Row],[יציאה]]-טבלה1[[#This Row],[כניסה]]</f>
        <v>0</v>
      </c>
      <c r="H9" s="2">
        <v>30</v>
      </c>
      <c r="I9" s="3">
        <f>טבלה1[[#This Row],[סיכום שעות]]*טבלה1[[#This Row],[לפי]]*24</f>
        <v>0</v>
      </c>
    </row>
    <row r="10" spans="1:15" ht="22.15" customHeight="1" x14ac:dyDescent="0.2">
      <c r="G10" s="1">
        <f>טבלה1[[#This Row],[יציאה]]-טבלה1[[#This Row],[כניסה]]</f>
        <v>0</v>
      </c>
      <c r="H10" s="2">
        <v>30</v>
      </c>
      <c r="I10" s="3">
        <f>טבלה1[[#This Row],[סיכום שעות]]*טבלה1[[#This Row],[לפי]]*24</f>
        <v>0</v>
      </c>
      <c r="J10" s="16"/>
    </row>
    <row r="11" spans="1:15" ht="22.15" customHeight="1" x14ac:dyDescent="0.2">
      <c r="G11" s="1">
        <f>טבלה1[[#This Row],[יציאה]]-טבלה1[[#This Row],[כניסה]]</f>
        <v>0</v>
      </c>
      <c r="H11" s="2">
        <v>30</v>
      </c>
      <c r="I11" s="3">
        <f>טבלה1[[#This Row],[סיכום שעות]]*טבלה1[[#This Row],[לפי]]*24</f>
        <v>0</v>
      </c>
    </row>
    <row r="12" spans="1:15" ht="22.15" customHeight="1" x14ac:dyDescent="0.2">
      <c r="A12" s="10"/>
      <c r="B12" s="10"/>
      <c r="C12" s="10"/>
      <c r="D12" s="9"/>
      <c r="E12" s="10"/>
      <c r="F12" s="10"/>
      <c r="G12" s="4">
        <f>SUBTOTAL(102,טבלה1[סיכום שעות])</f>
        <v>10</v>
      </c>
      <c r="H12" s="5"/>
      <c r="I12" s="6">
        <f>SUM(I2:I11)</f>
        <v>595.99999999999989</v>
      </c>
    </row>
  </sheetData>
  <pageMargins left="0.7" right="0.7" top="0.75" bottom="0.75" header="0.3" footer="0.3"/>
  <pageSetup paperSize="9" orientation="portrait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חודש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פריזל</dc:creator>
  <cp:lastModifiedBy>פריזל</cp:lastModifiedBy>
  <dcterms:created xsi:type="dcterms:W3CDTF">2016-11-15T12:59:00Z</dcterms:created>
  <dcterms:modified xsi:type="dcterms:W3CDTF">2022-05-23T11:07:17Z</dcterms:modified>
</cp:coreProperties>
</file>