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fir\Documents\"/>
    </mc:Choice>
  </mc:AlternateContent>
  <xr:revisionPtr revIDLastSave="0" documentId="13_ncr:1_{B65DA426-DC7F-4C7A-9743-7878E2963CE3}" xr6:coauthVersionLast="47" xr6:coauthVersionMax="47" xr10:uidLastSave="{00000000-0000-0000-0000-000000000000}"/>
  <workbookProtection workbookAlgorithmName="SHA-512" workbookHashValue="Lq2NAeYKgA+ZaiPTclo2RHFBvV0nl7dCvSUrKvzxfTyP+eAtyCVRjI2mvS8qT30jzVJhJcfj9eUor4cwdbaVkw==" workbookSaltValue="/C9IxAJj0wqEV9KzXiWbpg==" workbookSpinCount="100000" lockStructure="1"/>
  <bookViews>
    <workbookView xWindow="-120" yWindow="-120" windowWidth="20640" windowHeight="11160" xr2:uid="{B139348E-0290-4BF6-9338-50972DB91A23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1" l="1"/>
  <c r="H11" i="1" l="1"/>
  <c r="H12" i="1" s="1"/>
  <c r="H13" i="1"/>
</calcChain>
</file>

<file path=xl/sharedStrings.xml><?xml version="1.0" encoding="utf-8"?>
<sst xmlns="http://schemas.openxmlformats.org/spreadsheetml/2006/main" count="12" uniqueCount="11">
  <si>
    <t xml:space="preserve">מחשבון ריבית פריים </t>
  </si>
  <si>
    <t xml:space="preserve">ריבית פריים </t>
  </si>
  <si>
    <t xml:space="preserve">לשנה </t>
  </si>
  <si>
    <t xml:space="preserve">תוספת על הפריים </t>
  </si>
  <si>
    <t xml:space="preserve">סכום הלוואה </t>
  </si>
  <si>
    <t xml:space="preserve">תקופת החזר </t>
  </si>
  <si>
    <t xml:space="preserve">תשלומים שווים </t>
  </si>
  <si>
    <t xml:space="preserve">החזר חודשי </t>
  </si>
  <si>
    <t xml:space="preserve">סה"כ החזר </t>
  </si>
  <si>
    <t xml:space="preserve">תשלומי ריבית </t>
  </si>
  <si>
    <t xml:space="preserve">שיעור ריבית התחלתי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</si>
</sst>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₪&quot;\ #,##0;[Red]&quot;₪&quot;\ \-#,##0"/>
    <numFmt numFmtId="164" formatCode="0.000%"/>
  </numFmts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0" fontId="0" fillId="0" borderId="1" xfId="0" applyNumberFormat="1" applyBorder="1" applyProtection="1">
      <protection locked="0"/>
    </xf>
    <xf numFmtId="9" fontId="0" fillId="0" borderId="1" xfId="0" applyNumberFormat="1" applyBorder="1" applyProtection="1">
      <protection locked="0"/>
    </xf>
    <xf numFmtId="3" fontId="0" fillId="0" borderId="1" xfId="0" applyNumberFormat="1" applyBorder="1" applyProtection="1">
      <protection locked="0"/>
    </xf>
    <xf numFmtId="0" fontId="0" fillId="0" borderId="1" xfId="0" applyFill="1" applyBorder="1" applyProtection="1">
      <protection locked="0"/>
    </xf>
    <xf numFmtId="6" fontId="0" fillId="0" borderId="1" xfId="0" applyNumberFormat="1" applyBorder="1" applyProtection="1"/>
    <xf numFmtId="164" fontId="0" fillId="0" borderId="1" xfId="0" applyNumberForma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98E9-6026-41D2-8ABE-D3EC17811009}">
  <dimension ref="G4:I13"/>
  <sheetViews>
    <sheetView rightToLeft="1" tabSelected="1" topLeftCell="A3" workbookViewId="0">
      <selection activeCell="G18" sqref="G18"/>
    </sheetView>
  </sheetViews>
  <sheetFormatPr defaultRowHeight="14.25" x14ac:dyDescent="0.2"/>
  <cols>
    <col min="1" max="6" width="9" style="2"/>
    <col min="7" max="7" width="15.625" style="2" bestFit="1" customWidth="1"/>
    <col min="8" max="8" width="10.875" style="2" bestFit="1" customWidth="1"/>
    <col min="9" max="9" width="11.75" style="2" bestFit="1" customWidth="1"/>
    <col min="10" max="16384" width="9" style="2"/>
  </cols>
  <sheetData>
    <row r="4" spans="7:9" ht="15" x14ac:dyDescent="0.25">
      <c r="G4" s="1" t="s">
        <v>0</v>
      </c>
      <c r="H4" s="1"/>
      <c r="I4" s="1"/>
    </row>
    <row r="6" spans="7:9" x14ac:dyDescent="0.2">
      <c r="G6" s="3" t="s">
        <v>1</v>
      </c>
      <c r="H6" s="4">
        <v>1.6E-2</v>
      </c>
      <c r="I6" s="3" t="s">
        <v>2</v>
      </c>
    </row>
    <row r="7" spans="7:9" x14ac:dyDescent="0.2">
      <c r="G7" s="3" t="s">
        <v>3</v>
      </c>
      <c r="H7" s="5">
        <v>0.03</v>
      </c>
      <c r="I7" s="3" t="s">
        <v>2</v>
      </c>
    </row>
    <row r="8" spans="7:9" x14ac:dyDescent="0.2">
      <c r="G8" s="3" t="s">
        <v>4</v>
      </c>
      <c r="H8" s="6">
        <v>15000</v>
      </c>
      <c r="I8" s="3"/>
    </row>
    <row r="9" spans="7:9" x14ac:dyDescent="0.2">
      <c r="G9" s="3" t="s">
        <v>5</v>
      </c>
      <c r="H9" s="3">
        <v>12</v>
      </c>
      <c r="I9" s="3" t="s">
        <v>6</v>
      </c>
    </row>
    <row r="10" spans="7:9" x14ac:dyDescent="0.2">
      <c r="G10" s="3" t="s">
        <v>7</v>
      </c>
      <c r="H10" s="8">
        <f>PMT((H6+H7)/12,H9,H8)*(-1)</f>
        <v>1281.3642931381728</v>
      </c>
      <c r="I10" s="3"/>
    </row>
    <row r="11" spans="7:9" x14ac:dyDescent="0.2">
      <c r="G11" s="3" t="s">
        <v>8</v>
      </c>
      <c r="H11" s="8">
        <f>H10*H9</f>
        <v>15376.371517658074</v>
      </c>
      <c r="I11" s="3"/>
    </row>
    <row r="12" spans="7:9" x14ac:dyDescent="0.2">
      <c r="G12" s="3" t="s">
        <v>9</v>
      </c>
      <c r="H12" s="8">
        <f>H11-H8</f>
        <v>376.37151765807357</v>
      </c>
      <c r="I12" s="3"/>
    </row>
    <row r="13" spans="7:9" x14ac:dyDescent="0.2">
      <c r="G13" s="7" t="s">
        <v>10</v>
      </c>
      <c r="H13" s="9">
        <f>H7+H6</f>
        <v>4.5999999999999999E-2</v>
      </c>
      <c r="I13" s="3"/>
    </row>
  </sheetData>
  <sheetProtection algorithmName="SHA-512" hashValue="2MMfO4aXWkWptT+lV5gcqSCjIK3c1Kcpoq+X/i0GARQyzU1yH0YCrw3fkCQZV+Cs5Cgth4FVToBqiKAAL5RDlg==" saltValue="v48xcOBRyLbrFBNoaTNF1g==" spinCount="100000" sheet="1" objects="1" scenarios="1"/>
  <mergeCells count="1">
    <mergeCell ref="G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</dc:creator>
  <cp:lastModifiedBy>fin</cp:lastModifiedBy>
  <dcterms:created xsi:type="dcterms:W3CDTF">2022-02-21T15:18:19Z</dcterms:created>
  <dcterms:modified xsi:type="dcterms:W3CDTF">2022-02-21T15:38:19Z</dcterms:modified>
</cp:coreProperties>
</file>