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B85836E6-25D5-4816-8504-4F88C70DFA8B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1" l="1"/>
  <c r="D5" i="1"/>
  <c r="E5" i="1"/>
  <c r="F5" i="1"/>
  <c r="G5" i="1"/>
  <c r="H5" i="1"/>
  <c r="I5" i="1"/>
  <c r="J5" i="1"/>
  <c r="C6" i="1"/>
  <c r="D6" i="1"/>
  <c r="E6" i="1"/>
  <c r="F6" i="1"/>
  <c r="G6" i="1"/>
  <c r="H6" i="1"/>
  <c r="I6" i="1"/>
  <c r="J6" i="1"/>
  <c r="C7" i="1"/>
  <c r="D7" i="1"/>
  <c r="E7" i="1"/>
  <c r="F7" i="1"/>
  <c r="G7" i="1"/>
  <c r="H7" i="1"/>
  <c r="I7" i="1"/>
  <c r="J7" i="1"/>
  <c r="C8" i="1"/>
  <c r="D8" i="1"/>
  <c r="E8" i="1"/>
  <c r="F8" i="1"/>
  <c r="G8" i="1"/>
  <c r="H8" i="1"/>
  <c r="I8" i="1"/>
  <c r="J8" i="1"/>
  <c r="C9" i="1"/>
  <c r="D9" i="1"/>
  <c r="E9" i="1"/>
  <c r="F9" i="1"/>
  <c r="G9" i="1"/>
  <c r="H9" i="1"/>
  <c r="I9" i="1"/>
  <c r="J9" i="1"/>
  <c r="C10" i="1"/>
  <c r="D10" i="1"/>
  <c r="E10" i="1"/>
  <c r="F10" i="1"/>
  <c r="G10" i="1"/>
  <c r="H10" i="1"/>
  <c r="I10" i="1"/>
  <c r="J10" i="1"/>
  <c r="C11" i="1"/>
  <c r="D11" i="1"/>
  <c r="E11" i="1"/>
  <c r="F11" i="1"/>
  <c r="G11" i="1"/>
  <c r="H11" i="1"/>
  <c r="I11" i="1"/>
  <c r="J11" i="1"/>
  <c r="C12" i="1"/>
  <c r="D12" i="1"/>
  <c r="E12" i="1"/>
  <c r="F12" i="1"/>
  <c r="G12" i="1"/>
  <c r="H12" i="1"/>
  <c r="I12" i="1"/>
  <c r="J12" i="1"/>
  <c r="C13" i="1"/>
  <c r="D13" i="1"/>
  <c r="E13" i="1"/>
  <c r="F13" i="1"/>
  <c r="G13" i="1"/>
  <c r="H13" i="1"/>
  <c r="I13" i="1"/>
  <c r="J13" i="1"/>
  <c r="C14" i="1"/>
  <c r="D14" i="1"/>
  <c r="E14" i="1"/>
  <c r="F14" i="1"/>
  <c r="G14" i="1"/>
  <c r="H14" i="1"/>
  <c r="I14" i="1"/>
  <c r="J14" i="1"/>
  <c r="C15" i="1"/>
  <c r="D15" i="1"/>
  <c r="E15" i="1"/>
  <c r="F15" i="1"/>
  <c r="G15" i="1"/>
  <c r="H15" i="1"/>
  <c r="I15" i="1"/>
  <c r="J15" i="1"/>
  <c r="C16" i="1"/>
  <c r="D16" i="1"/>
  <c r="E16" i="1"/>
  <c r="F16" i="1"/>
  <c r="G16" i="1"/>
  <c r="H16" i="1"/>
  <c r="I16" i="1"/>
  <c r="J16" i="1"/>
  <c r="C17" i="1"/>
  <c r="D17" i="1"/>
  <c r="E17" i="1"/>
  <c r="F17" i="1"/>
  <c r="G17" i="1"/>
  <c r="H17" i="1"/>
  <c r="I17" i="1"/>
  <c r="J17" i="1"/>
  <c r="C18" i="1"/>
  <c r="D18" i="1"/>
  <c r="E18" i="1"/>
  <c r="F18" i="1"/>
  <c r="G18" i="1"/>
  <c r="H18" i="1"/>
  <c r="I18" i="1"/>
  <c r="J18" i="1"/>
  <c r="C19" i="1"/>
  <c r="D19" i="1"/>
  <c r="E19" i="1"/>
  <c r="F19" i="1"/>
  <c r="G19" i="1"/>
  <c r="H19" i="1"/>
  <c r="I19" i="1"/>
  <c r="J19" i="1"/>
  <c r="C20" i="1"/>
  <c r="D20" i="1"/>
  <c r="E20" i="1"/>
  <c r="F20" i="1"/>
  <c r="G20" i="1"/>
  <c r="H20" i="1"/>
  <c r="I20" i="1"/>
  <c r="J20" i="1"/>
  <c r="C21" i="1"/>
  <c r="D21" i="1"/>
  <c r="E21" i="1"/>
  <c r="F21" i="1"/>
  <c r="G21" i="1"/>
  <c r="H21" i="1"/>
  <c r="I21" i="1"/>
  <c r="J21" i="1"/>
  <c r="C22" i="1"/>
  <c r="D22" i="1"/>
  <c r="E22" i="1"/>
  <c r="F22" i="1"/>
  <c r="G22" i="1"/>
  <c r="H22" i="1"/>
  <c r="I22" i="1"/>
  <c r="J22" i="1"/>
  <c r="C23" i="1"/>
  <c r="D23" i="1"/>
  <c r="E23" i="1"/>
  <c r="F23" i="1"/>
  <c r="G23" i="1"/>
  <c r="H23" i="1"/>
  <c r="I23" i="1"/>
  <c r="J23" i="1"/>
  <c r="C24" i="1"/>
  <c r="D24" i="1"/>
  <c r="E24" i="1"/>
  <c r="F24" i="1"/>
  <c r="G24" i="1"/>
  <c r="H24" i="1"/>
  <c r="I24" i="1"/>
  <c r="J24" i="1"/>
  <c r="C25" i="1"/>
  <c r="D25" i="1"/>
  <c r="E25" i="1"/>
  <c r="F25" i="1"/>
  <c r="G25" i="1"/>
  <c r="H25" i="1"/>
  <c r="I25" i="1"/>
  <c r="J25" i="1"/>
  <c r="J4" i="1"/>
  <c r="I4" i="1"/>
  <c r="H4" i="1"/>
  <c r="G4" i="1"/>
  <c r="F4" i="1"/>
  <c r="E4" i="1"/>
  <c r="D4" i="1"/>
  <c r="C4" i="1"/>
</calcChain>
</file>

<file path=xl/sharedStrings.xml><?xml version="1.0" encoding="utf-8"?>
<sst xmlns="http://schemas.openxmlformats.org/spreadsheetml/2006/main" count="37" uniqueCount="29">
  <si>
    <t>קניות בסופר</t>
  </si>
  <si>
    <t>תחבורה ציבורית</t>
  </si>
  <si>
    <t>דלק</t>
  </si>
  <si>
    <t>הוצאה 1</t>
  </si>
  <si>
    <t>הוצאה 2</t>
  </si>
  <si>
    <t>הוצאה 3</t>
  </si>
  <si>
    <t>הוצאה 4</t>
  </si>
  <si>
    <t>הוצאה 5</t>
  </si>
  <si>
    <t>הוצאה 6</t>
  </si>
  <si>
    <t>הוצאה 7</t>
  </si>
  <si>
    <t>הוצאה 8</t>
  </si>
  <si>
    <t>הוצאה 9</t>
  </si>
  <si>
    <t>הוצאה 10</t>
  </si>
  <si>
    <t>הוצאה 11</t>
  </si>
  <si>
    <t>הוצאה 12</t>
  </si>
  <si>
    <t>הוצאה 13</t>
  </si>
  <si>
    <t>הוצאה 14</t>
  </si>
  <si>
    <t>הוצאה 15</t>
  </si>
  <si>
    <t>הוצאה 16</t>
  </si>
  <si>
    <t>הוצאה 17</t>
  </si>
  <si>
    <t>הוצאה 18</t>
  </si>
  <si>
    <t>הוצאה 19</t>
  </si>
  <si>
    <t>תאריך</t>
  </si>
  <si>
    <t>סכום</t>
  </si>
  <si>
    <t>פירוט</t>
  </si>
  <si>
    <t>סיווג</t>
  </si>
  <si>
    <t>מהיכן יצא</t>
  </si>
  <si>
    <t>רב קו</t>
  </si>
  <si>
    <t>מזומן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</si>
</sst>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mmmm"/>
  </numFmts>
  <fonts count="4" x14ac:knownFonts="1">
    <font>
      <sz val="11"/>
      <color theme="1"/>
      <name val="Arial"/>
      <family val="2"/>
      <charset val="177"/>
      <scheme val="minor"/>
    </font>
    <font>
      <b/>
      <sz val="12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8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14" fontId="0" fillId="0" borderId="0" xfId="0" applyNumberFormat="1"/>
    <xf numFmtId="165" fontId="0" fillId="0" borderId="1" xfId="0" applyNumberFormat="1" applyBorder="1"/>
    <xf numFmtId="14" fontId="0" fillId="0" borderId="2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2" fontId="0" fillId="0" borderId="1" xfId="0" applyNumberFormat="1" applyBorder="1"/>
    <xf numFmtId="2" fontId="0" fillId="0" borderId="8" xfId="0" applyNumberFormat="1" applyBorder="1"/>
    <xf numFmtId="2" fontId="1" fillId="0" borderId="1" xfId="0" applyNumberFormat="1" applyFont="1" applyBorder="1" applyAlignment="1">
      <alignment vertical="center"/>
    </xf>
    <xf numFmtId="0" fontId="2" fillId="0" borderId="1" xfId="0" applyFont="1" applyBorder="1"/>
    <xf numFmtId="14" fontId="0" fillId="0" borderId="7" xfId="0" applyNumberFormat="1" applyBorder="1"/>
  </cellXfs>
  <cellStyles count="1">
    <cellStyle name="Normal" xfId="0" builtinId="0"/>
  </cellStyles>
  <dxfs count="9"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7E21EEB-2A23-41C8-A58F-0A5FBE40D661}" name="טבלה1" displayName="טבלה1" ref="M3:Q25" totalsRowShown="0" headerRowDxfId="3" headerRowBorderDxfId="7" tableBorderDxfId="8" totalsRowBorderDxfId="6">
  <autoFilter ref="M3:Q25" xr:uid="{E7E21EEB-2A23-41C8-A58F-0A5FBE40D661}">
    <filterColumn colId="0" hiddenButton="1"/>
    <filterColumn colId="1" hiddenButton="1"/>
    <filterColumn colId="2" hiddenButton="1"/>
    <filterColumn colId="3" hiddenButton="1"/>
    <filterColumn colId="4" hiddenButton="1"/>
  </autoFilter>
  <sortState xmlns:xlrd2="http://schemas.microsoft.com/office/spreadsheetml/2017/richdata2" ref="M4:Q25">
    <sortCondition ref="M3:M25"/>
  </sortState>
  <tableColumns count="5">
    <tableColumn id="1" xr3:uid="{23C2C05F-88EE-4813-9005-5657CF18131D}" name="תאריך" dataDxfId="0"/>
    <tableColumn id="2" xr3:uid="{AF64B5FA-38A1-45AB-9AAE-591B9B0D0B18}" name="סכום" dataDxfId="1"/>
    <tableColumn id="3" xr3:uid="{57576D92-5E17-4232-A392-AFA5EDFBB937}" name="פירוט" dataDxfId="2"/>
    <tableColumn id="4" xr3:uid="{D523B5D9-C95A-4422-B2FD-4A4980623C0A}" name="סיווג" dataDxfId="5"/>
    <tableColumn id="5" xr3:uid="{DB30DDF9-E2D7-42EF-A4B4-D633777F2E93}" name="מהיכן יצא" dataDxfId="4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Q25"/>
  <sheetViews>
    <sheetView rightToLeft="1" tabSelected="1" workbookViewId="0">
      <selection activeCell="M3" sqref="M3:Q3"/>
    </sheetView>
  </sheetViews>
  <sheetFormatPr defaultRowHeight="14.25" x14ac:dyDescent="0.2"/>
  <cols>
    <col min="2" max="2" width="14" bestFit="1" customWidth="1"/>
    <col min="3" max="3" width="10.125" bestFit="1" customWidth="1"/>
    <col min="4" max="10" width="9.875" bestFit="1" customWidth="1"/>
    <col min="13" max="13" width="9.875" bestFit="1" customWidth="1"/>
    <col min="16" max="16" width="12" customWidth="1"/>
    <col min="17" max="17" width="9.375" customWidth="1"/>
  </cols>
  <sheetData>
    <row r="2" spans="2:17" x14ac:dyDescent="0.2">
      <c r="C2" s="2"/>
    </row>
    <row r="3" spans="2:17" x14ac:dyDescent="0.2">
      <c r="B3" s="1"/>
      <c r="C3" s="3">
        <v>44927</v>
      </c>
      <c r="D3" s="3">
        <v>44958</v>
      </c>
      <c r="E3" s="3">
        <v>44986</v>
      </c>
      <c r="F3" s="3">
        <v>45017</v>
      </c>
      <c r="G3" s="3">
        <v>45047</v>
      </c>
      <c r="H3" s="3">
        <v>45078</v>
      </c>
      <c r="I3" s="3">
        <v>45108</v>
      </c>
      <c r="J3" s="3">
        <v>45139</v>
      </c>
      <c r="M3" s="6" t="s">
        <v>22</v>
      </c>
      <c r="N3" s="7" t="s">
        <v>23</v>
      </c>
      <c r="O3" s="7" t="s">
        <v>24</v>
      </c>
      <c r="P3" s="7" t="s">
        <v>25</v>
      </c>
      <c r="Q3" s="8" t="s">
        <v>26</v>
      </c>
    </row>
    <row r="4" spans="2:17" ht="15.75" x14ac:dyDescent="0.25">
      <c r="B4" s="14" t="s">
        <v>0</v>
      </c>
      <c r="C4" s="13">
        <f>SUMIFS(טבלה1[סכום],טבלה1[סיווג],$B4,טבלה1[תאריך],"&gt;="&amp;C$3,טבלה1[תאריך],"&lt;"&amp;EDATE(C$3,1))</f>
        <v>0</v>
      </c>
      <c r="D4" s="13">
        <f>SUMIFS(טבלה1[סכום],טבלה1[סיווג],$B4,טבלה1[תאריך],"&gt;="&amp;D$3,טבלה1[תאריך],"&lt;"&amp;EDATE(D$3,1))</f>
        <v>0</v>
      </c>
      <c r="E4" s="13">
        <f>SUMIFS(טבלה1[סכום],טבלה1[סיווג],$B4,טבלה1[תאריך],"&gt;="&amp;E$3,טבלה1[תאריך],"&lt;"&amp;EDATE(E$3,1))</f>
        <v>0</v>
      </c>
      <c r="F4" s="13">
        <f>SUMIFS(טבלה1[סכום],טבלה1[סיווג],$B4,טבלה1[תאריך],"&gt;="&amp;F$3,טבלה1[תאריך],"&lt;"&amp;EDATE(F$3,1))</f>
        <v>0</v>
      </c>
      <c r="G4" s="13">
        <f>SUMIFS(טבלה1[סכום],טבלה1[סיווג],$B4,טבלה1[תאריך],"&gt;="&amp;G$3,טבלה1[תאריך],"&lt;"&amp;EDATE(G$3,1))</f>
        <v>0</v>
      </c>
      <c r="H4" s="13">
        <f>SUMIFS(טבלה1[סכום],טבלה1[סיווג],$B4,טבלה1[תאריך],"&gt;="&amp;H$3,טבלה1[תאריך],"&lt;"&amp;EDATE(H$3,1))</f>
        <v>0</v>
      </c>
      <c r="I4" s="13">
        <f>SUMIFS(טבלה1[סכום],טבלה1[סיווג],$B4,טבלה1[תאריך],"&gt;="&amp;I$3,טבלה1[תאריך],"&lt;"&amp;EDATE(I$3,1))</f>
        <v>0</v>
      </c>
      <c r="J4" s="13">
        <f>SUMIFS(טבלה1[סכום],טבלה1[סיווג],$B4,טבלה1[תאריך],"&gt;="&amp;J$3,טבלה1[תאריך],"&lt;"&amp;EDATE(J$3,1))</f>
        <v>0</v>
      </c>
      <c r="M4" s="4">
        <v>44927</v>
      </c>
      <c r="N4" s="11">
        <v>100</v>
      </c>
      <c r="O4" s="1"/>
      <c r="P4" s="1" t="s">
        <v>2</v>
      </c>
      <c r="Q4" s="5"/>
    </row>
    <row r="5" spans="2:17" ht="15.75" x14ac:dyDescent="0.25">
      <c r="B5" s="14" t="s">
        <v>1</v>
      </c>
      <c r="C5" s="13">
        <f>SUMIFS(טבלה1[סכום],טבלה1[סיווג],$B5,טבלה1[תאריך],"&gt;="&amp;C$3,טבלה1[תאריך],"&lt;"&amp;EDATE(C$3,1))</f>
        <v>0</v>
      </c>
      <c r="D5" s="13">
        <f>SUMIFS(טבלה1[סכום],טבלה1[סיווג],$B5,טבלה1[תאריך],"&gt;="&amp;D$3,טבלה1[תאריך],"&lt;"&amp;EDATE(D$3,1))</f>
        <v>0</v>
      </c>
      <c r="E5" s="13">
        <f>SUMIFS(טבלה1[סכום],טבלה1[סיווג],$B5,טבלה1[תאריך],"&gt;="&amp;E$3,טבלה1[תאריך],"&lt;"&amp;EDATE(E$3,1))</f>
        <v>171</v>
      </c>
      <c r="F5" s="13">
        <f>SUMIFS(טבלה1[סכום],טבלה1[סיווג],$B5,טבלה1[תאריך],"&gt;="&amp;F$3,טבלה1[תאריך],"&lt;"&amp;EDATE(F$3,1))</f>
        <v>150</v>
      </c>
      <c r="G5" s="13">
        <f>SUMIFS(טבלה1[סכום],טבלה1[סיווג],$B5,טבלה1[תאריך],"&gt;="&amp;G$3,טבלה1[תאריך],"&lt;"&amp;EDATE(G$3,1))</f>
        <v>0</v>
      </c>
      <c r="H5" s="13">
        <f>SUMIFS(טבלה1[סכום],טבלה1[סיווג],$B5,טבלה1[תאריך],"&gt;="&amp;H$3,טבלה1[תאריך],"&lt;"&amp;EDATE(H$3,1))</f>
        <v>0</v>
      </c>
      <c r="I5" s="13">
        <f>SUMIFS(טבלה1[סכום],טבלה1[סיווג],$B5,טבלה1[תאריך],"&gt;="&amp;I$3,טבלה1[תאריך],"&lt;"&amp;EDATE(I$3,1))</f>
        <v>0</v>
      </c>
      <c r="J5" s="13">
        <f>SUMIFS(טבלה1[סכום],טבלה1[סיווג],$B5,טבלה1[תאריך],"&gt;="&amp;J$3,טבלה1[תאריך],"&lt;"&amp;EDATE(J$3,1))</f>
        <v>0</v>
      </c>
      <c r="M5" s="4">
        <v>44936</v>
      </c>
      <c r="N5" s="11">
        <v>160</v>
      </c>
      <c r="O5" s="1"/>
      <c r="P5" s="1" t="s">
        <v>2</v>
      </c>
      <c r="Q5" s="5"/>
    </row>
    <row r="6" spans="2:17" ht="15.75" x14ac:dyDescent="0.25">
      <c r="B6" s="14" t="s">
        <v>2</v>
      </c>
      <c r="C6" s="13">
        <f>SUMIFS(טבלה1[סכום],טבלה1[סיווג],$B6,טבלה1[תאריך],"&gt;="&amp;C$3,טבלה1[תאריך],"&lt;"&amp;EDATE(C$3,1))</f>
        <v>260</v>
      </c>
      <c r="D6" s="13">
        <f>SUMIFS(טבלה1[סכום],טבלה1[סיווג],$B6,טבלה1[תאריך],"&gt;="&amp;D$3,טבלה1[תאריך],"&lt;"&amp;EDATE(D$3,1))</f>
        <v>0</v>
      </c>
      <c r="E6" s="13">
        <f>SUMIFS(טבלה1[סכום],טבלה1[סיווג],$B6,טבלה1[תאריך],"&gt;="&amp;E$3,טבלה1[תאריך],"&lt;"&amp;EDATE(E$3,1))</f>
        <v>0</v>
      </c>
      <c r="F6" s="13">
        <f>SUMIFS(טבלה1[סכום],טבלה1[סיווג],$B6,טבלה1[תאריך],"&gt;="&amp;F$3,טבלה1[תאריך],"&lt;"&amp;EDATE(F$3,1))</f>
        <v>176.5</v>
      </c>
      <c r="G6" s="13">
        <f>SUMIFS(טבלה1[סכום],טבלה1[סיווג],$B6,טבלה1[תאריך],"&gt;="&amp;G$3,טבלה1[תאריך],"&lt;"&amp;EDATE(G$3,1))</f>
        <v>135</v>
      </c>
      <c r="H6" s="13">
        <f>SUMIFS(טבלה1[סכום],טבלה1[סיווג],$B6,טבלה1[תאריך],"&gt;="&amp;H$3,טבלה1[תאריך],"&lt;"&amp;EDATE(H$3,1))</f>
        <v>0</v>
      </c>
      <c r="I6" s="13">
        <f>SUMIFS(טבלה1[סכום],טבלה1[סיווג],$B6,טבלה1[תאריך],"&gt;="&amp;I$3,טבלה1[תאריך],"&lt;"&amp;EDATE(I$3,1))</f>
        <v>0</v>
      </c>
      <c r="J6" s="13">
        <f>SUMIFS(טבלה1[סכום],טבלה1[סיווג],$B6,טבלה1[תאריך],"&gt;="&amp;J$3,טבלה1[תאריך],"&lt;"&amp;EDATE(J$3,1))</f>
        <v>0</v>
      </c>
      <c r="M6" s="4">
        <v>44958</v>
      </c>
      <c r="N6" s="11">
        <v>200</v>
      </c>
      <c r="O6" s="1"/>
      <c r="P6" s="1" t="s">
        <v>3</v>
      </c>
      <c r="Q6" s="5"/>
    </row>
    <row r="7" spans="2:17" ht="15.75" x14ac:dyDescent="0.25">
      <c r="B7" s="14" t="s">
        <v>3</v>
      </c>
      <c r="C7" s="13">
        <f>SUMIFS(טבלה1[סכום],טבלה1[סיווג],$B7,טבלה1[תאריך],"&gt;="&amp;C$3,טבלה1[תאריך],"&lt;"&amp;EDATE(C$3,1))</f>
        <v>0</v>
      </c>
      <c r="D7" s="13">
        <f>SUMIFS(טבלה1[סכום],טבלה1[סיווג],$B7,טבלה1[תאריך],"&gt;="&amp;D$3,טבלה1[תאריך],"&lt;"&amp;EDATE(D$3,1))</f>
        <v>365.5</v>
      </c>
      <c r="E7" s="13">
        <f>SUMIFS(טבלה1[סכום],טבלה1[סיווג],$B7,טבלה1[תאריך],"&gt;="&amp;E$3,טבלה1[תאריך],"&lt;"&amp;EDATE(E$3,1))</f>
        <v>0</v>
      </c>
      <c r="F7" s="13">
        <f>SUMIFS(טבלה1[סכום],טבלה1[סיווג],$B7,טבלה1[תאריך],"&gt;="&amp;F$3,טבלה1[תאריך],"&lt;"&amp;EDATE(F$3,1))</f>
        <v>0</v>
      </c>
      <c r="G7" s="13">
        <f>SUMIFS(טבלה1[סכום],טבלה1[סיווג],$B7,טבלה1[תאריך],"&gt;="&amp;G$3,טבלה1[תאריך],"&lt;"&amp;EDATE(G$3,1))</f>
        <v>0</v>
      </c>
      <c r="H7" s="13">
        <f>SUMIFS(טבלה1[סכום],טבלה1[סיווג],$B7,טבלה1[תאריך],"&gt;="&amp;H$3,טבלה1[תאריך],"&lt;"&amp;EDATE(H$3,1))</f>
        <v>0</v>
      </c>
      <c r="I7" s="13">
        <f>SUMIFS(טבלה1[סכום],טבלה1[סיווג],$B7,טבלה1[תאריך],"&gt;="&amp;I$3,טבלה1[תאריך],"&lt;"&amp;EDATE(I$3,1))</f>
        <v>0</v>
      </c>
      <c r="J7" s="13">
        <f>SUMIFS(טבלה1[סכום],טבלה1[סיווג],$B7,טבלה1[תאריך],"&gt;="&amp;J$3,טבלה1[תאריך],"&lt;"&amp;EDATE(J$3,1))</f>
        <v>0</v>
      </c>
      <c r="M7" s="4">
        <v>44967</v>
      </c>
      <c r="N7" s="11">
        <v>165.5</v>
      </c>
      <c r="O7" s="1"/>
      <c r="P7" s="1" t="s">
        <v>3</v>
      </c>
      <c r="Q7" s="5"/>
    </row>
    <row r="8" spans="2:17" ht="15.75" x14ac:dyDescent="0.25">
      <c r="B8" s="14" t="s">
        <v>4</v>
      </c>
      <c r="C8" s="13">
        <f>SUMIFS(טבלה1[סכום],טבלה1[סיווג],$B8,טבלה1[תאריך],"&gt;="&amp;C$3,טבלה1[תאריך],"&lt;"&amp;EDATE(C$3,1))</f>
        <v>0</v>
      </c>
      <c r="D8" s="13">
        <f>SUMIFS(טבלה1[סכום],טבלה1[סיווג],$B8,טבלה1[תאריך],"&gt;="&amp;D$3,טבלה1[תאריך],"&lt;"&amp;EDATE(D$3,1))</f>
        <v>0</v>
      </c>
      <c r="E8" s="13">
        <f>SUMIFS(טבלה1[סכום],טבלה1[סיווג],$B8,טבלה1[תאריך],"&gt;="&amp;E$3,טבלה1[תאריך],"&lt;"&amp;EDATE(E$3,1))</f>
        <v>0</v>
      </c>
      <c r="F8" s="13">
        <f>SUMIFS(טבלה1[סכום],טבלה1[סיווג],$B8,טבלה1[תאריך],"&gt;="&amp;F$3,טבלה1[תאריך],"&lt;"&amp;EDATE(F$3,1))</f>
        <v>0</v>
      </c>
      <c r="G8" s="13">
        <f>SUMIFS(טבלה1[סכום],טבלה1[סיווג],$B8,טבלה1[תאריך],"&gt;="&amp;G$3,טבלה1[תאריך],"&lt;"&amp;EDATE(G$3,1))</f>
        <v>0</v>
      </c>
      <c r="H8" s="13">
        <f>SUMIFS(טבלה1[סכום],טבלה1[סיווג],$B8,טבלה1[תאריך],"&gt;="&amp;H$3,טבלה1[תאריך],"&lt;"&amp;EDATE(H$3,1))</f>
        <v>0</v>
      </c>
      <c r="I8" s="13">
        <f>SUMIFS(טבלה1[סכום],טבלה1[סיווג],$B8,טבלה1[תאריך],"&gt;="&amp;I$3,טבלה1[תאריך],"&lt;"&amp;EDATE(I$3,1))</f>
        <v>0</v>
      </c>
      <c r="J8" s="13">
        <f>SUMIFS(טבלה1[סכום],טבלה1[סיווג],$B8,טבלה1[תאריך],"&gt;="&amp;J$3,טבלה1[תאריך],"&lt;"&amp;EDATE(J$3,1))</f>
        <v>0</v>
      </c>
      <c r="M8" s="4">
        <v>44995</v>
      </c>
      <c r="N8" s="11">
        <v>171</v>
      </c>
      <c r="O8" s="1"/>
      <c r="P8" s="1" t="s">
        <v>1</v>
      </c>
      <c r="Q8" s="5"/>
    </row>
    <row r="9" spans="2:17" ht="15.75" x14ac:dyDescent="0.25">
      <c r="B9" s="14" t="s">
        <v>5</v>
      </c>
      <c r="C9" s="13">
        <f>SUMIFS(טבלה1[סכום],טבלה1[סיווג],$B9,טבלה1[תאריך],"&gt;="&amp;C$3,טבלה1[תאריך],"&lt;"&amp;EDATE(C$3,1))</f>
        <v>0</v>
      </c>
      <c r="D9" s="13">
        <f>SUMIFS(טבלה1[סכום],טבלה1[סיווג],$B9,טבלה1[תאריך],"&gt;="&amp;D$3,טבלה1[תאריך],"&lt;"&amp;EDATE(D$3,1))</f>
        <v>0</v>
      </c>
      <c r="E9" s="13">
        <f>SUMIFS(טבלה1[סכום],טבלה1[סיווג],$B9,טבלה1[תאריך],"&gt;="&amp;E$3,טבלה1[תאריך],"&lt;"&amp;EDATE(E$3,1))</f>
        <v>0</v>
      </c>
      <c r="F9" s="13">
        <f>SUMIFS(טבלה1[סכום],טבלה1[סיווג],$B9,טבלה1[תאריך],"&gt;="&amp;F$3,טבלה1[תאריך],"&lt;"&amp;EDATE(F$3,1))</f>
        <v>0</v>
      </c>
      <c r="G9" s="13">
        <f>SUMIFS(טבלה1[סכום],טבלה1[סיווג],$B9,טבלה1[תאריך],"&gt;="&amp;G$3,טבלה1[תאריך],"&lt;"&amp;EDATE(G$3,1))</f>
        <v>0</v>
      </c>
      <c r="H9" s="13">
        <f>SUMIFS(טבלה1[סכום],טבלה1[סיווג],$B9,טבלה1[תאריך],"&gt;="&amp;H$3,טבלה1[תאריך],"&lt;"&amp;EDATE(H$3,1))</f>
        <v>0</v>
      </c>
      <c r="I9" s="13">
        <f>SUMIFS(טבלה1[סכום],טבלה1[סיווג],$B9,טבלה1[תאריך],"&gt;="&amp;I$3,טבלה1[תאריך],"&lt;"&amp;EDATE(I$3,1))</f>
        <v>0</v>
      </c>
      <c r="J9" s="13">
        <f>SUMIFS(טבלה1[סכום],טבלה1[סיווג],$B9,טבלה1[תאריך],"&gt;="&amp;J$3,טבלה1[תאריך],"&lt;"&amp;EDATE(J$3,1))</f>
        <v>0</v>
      </c>
      <c r="M9" s="4">
        <v>45017</v>
      </c>
      <c r="N9" s="11">
        <v>150</v>
      </c>
      <c r="O9" s="1" t="s">
        <v>27</v>
      </c>
      <c r="P9" s="1" t="s">
        <v>1</v>
      </c>
      <c r="Q9" s="5" t="s">
        <v>28</v>
      </c>
    </row>
    <row r="10" spans="2:17" ht="15.75" x14ac:dyDescent="0.25">
      <c r="B10" s="14" t="s">
        <v>6</v>
      </c>
      <c r="C10" s="13">
        <f>SUMIFS(טבלה1[סכום],טבלה1[סיווג],$B10,טבלה1[תאריך],"&gt;="&amp;C$3,טבלה1[תאריך],"&lt;"&amp;EDATE(C$3,1))</f>
        <v>0</v>
      </c>
      <c r="D10" s="13">
        <f>SUMIFS(טבלה1[סכום],טבלה1[סיווג],$B10,טבלה1[תאריך],"&gt;="&amp;D$3,טבלה1[תאריך],"&lt;"&amp;EDATE(D$3,1))</f>
        <v>0</v>
      </c>
      <c r="E10" s="13">
        <f>SUMIFS(טבלה1[סכום],טבלה1[סיווג],$B10,טבלה1[תאריך],"&gt;="&amp;E$3,טבלה1[תאריך],"&lt;"&amp;EDATE(E$3,1))</f>
        <v>0</v>
      </c>
      <c r="F10" s="13">
        <f>SUMIFS(טבלה1[סכום],טבלה1[סיווג],$B10,טבלה1[תאריך],"&gt;="&amp;F$3,טבלה1[תאריך],"&lt;"&amp;EDATE(F$3,1))</f>
        <v>0</v>
      </c>
      <c r="G10" s="13">
        <f>SUMIFS(טבלה1[סכום],טבלה1[סיווג],$B10,טבלה1[תאריך],"&gt;="&amp;G$3,טבלה1[תאריך],"&lt;"&amp;EDATE(G$3,1))</f>
        <v>0</v>
      </c>
      <c r="H10" s="13">
        <f>SUMIFS(טבלה1[סכום],טבלה1[סיווג],$B10,טבלה1[תאריך],"&gt;="&amp;H$3,טבלה1[תאריך],"&lt;"&amp;EDATE(H$3,1))</f>
        <v>0</v>
      </c>
      <c r="I10" s="13">
        <f>SUMIFS(טבלה1[סכום],טבלה1[סיווג],$B10,טבלה1[תאריך],"&gt;="&amp;I$3,טבלה1[תאריך],"&lt;"&amp;EDATE(I$3,1))</f>
        <v>0</v>
      </c>
      <c r="J10" s="13">
        <f>SUMIFS(טבלה1[סכום],טבלה1[סיווג],$B10,טבלה1[תאריך],"&gt;="&amp;J$3,טבלה1[תאריך],"&lt;"&amp;EDATE(J$3,1))</f>
        <v>0</v>
      </c>
      <c r="M10" s="4">
        <v>45026</v>
      </c>
      <c r="N10" s="11">
        <v>176.5</v>
      </c>
      <c r="O10" s="1"/>
      <c r="P10" s="1" t="s">
        <v>2</v>
      </c>
      <c r="Q10" s="5"/>
    </row>
    <row r="11" spans="2:17" ht="15.75" x14ac:dyDescent="0.25">
      <c r="B11" s="14" t="s">
        <v>7</v>
      </c>
      <c r="C11" s="13">
        <f>SUMIFS(טבלה1[סכום],טבלה1[סיווג],$B11,טבלה1[תאריך],"&gt;="&amp;C$3,טבלה1[תאריך],"&lt;"&amp;EDATE(C$3,1))</f>
        <v>0</v>
      </c>
      <c r="D11" s="13">
        <f>SUMIFS(טבלה1[סכום],טבלה1[סיווג],$B11,טבלה1[תאריך],"&gt;="&amp;D$3,טבלה1[תאריך],"&lt;"&amp;EDATE(D$3,1))</f>
        <v>0</v>
      </c>
      <c r="E11" s="13">
        <f>SUMIFS(טבלה1[סכום],טבלה1[סיווג],$B11,טבלה1[תאריך],"&gt;="&amp;E$3,טבלה1[תאריך],"&lt;"&amp;EDATE(E$3,1))</f>
        <v>0</v>
      </c>
      <c r="F11" s="13">
        <f>SUMIFS(טבלה1[סכום],טבלה1[סיווג],$B11,טבלה1[תאריך],"&gt;="&amp;F$3,טבלה1[תאריך],"&lt;"&amp;EDATE(F$3,1))</f>
        <v>0</v>
      </c>
      <c r="G11" s="13">
        <f>SUMIFS(טבלה1[סכום],טבלה1[סיווג],$B11,טבלה1[תאריך],"&gt;="&amp;G$3,טבלה1[תאריך],"&lt;"&amp;EDATE(G$3,1))</f>
        <v>0</v>
      </c>
      <c r="H11" s="13">
        <f>SUMIFS(טבלה1[סכום],טבלה1[סיווג],$B11,טבלה1[תאריך],"&gt;="&amp;H$3,טבלה1[תאריך],"&lt;"&amp;EDATE(H$3,1))</f>
        <v>0</v>
      </c>
      <c r="I11" s="13">
        <f>SUMIFS(טבלה1[סכום],טבלה1[סיווג],$B11,טבלה1[תאריך],"&gt;="&amp;I$3,טבלה1[תאריך],"&lt;"&amp;EDATE(I$3,1))</f>
        <v>0</v>
      </c>
      <c r="J11" s="13">
        <f>SUMIFS(טבלה1[סכום],טבלה1[סיווג],$B11,טבלה1[תאריך],"&gt;="&amp;J$3,טבלה1[תאריך],"&lt;"&amp;EDATE(J$3,1))</f>
        <v>0</v>
      </c>
      <c r="M11" s="4">
        <v>45056</v>
      </c>
      <c r="N11" s="11">
        <v>135</v>
      </c>
      <c r="O11" s="1"/>
      <c r="P11" s="1" t="s">
        <v>2</v>
      </c>
      <c r="Q11" s="5"/>
    </row>
    <row r="12" spans="2:17" ht="15.75" x14ac:dyDescent="0.25">
      <c r="B12" s="14" t="s">
        <v>8</v>
      </c>
      <c r="C12" s="13">
        <f>SUMIFS(טבלה1[סכום],טבלה1[סיווג],$B12,טבלה1[תאריך],"&gt;="&amp;C$3,טבלה1[תאריך],"&lt;"&amp;EDATE(C$3,1))</f>
        <v>0</v>
      </c>
      <c r="D12" s="13">
        <f>SUMIFS(טבלה1[סכום],טבלה1[סיווג],$B12,טבלה1[תאריך],"&gt;="&amp;D$3,טבלה1[תאריך],"&lt;"&amp;EDATE(D$3,1))</f>
        <v>0</v>
      </c>
      <c r="E12" s="13">
        <f>SUMIFS(טבלה1[סכום],טבלה1[סיווג],$B12,טבלה1[תאריך],"&gt;="&amp;E$3,טבלה1[תאריך],"&lt;"&amp;EDATE(E$3,1))</f>
        <v>0</v>
      </c>
      <c r="F12" s="13">
        <f>SUMIFS(טבלה1[סכום],טבלה1[סיווג],$B12,טבלה1[תאריך],"&gt;="&amp;F$3,טבלה1[תאריך],"&lt;"&amp;EDATE(F$3,1))</f>
        <v>0</v>
      </c>
      <c r="G12" s="13">
        <f>SUMIFS(טבלה1[סכום],טבלה1[סיווג],$B12,טבלה1[תאריך],"&gt;="&amp;G$3,טבלה1[תאריך],"&lt;"&amp;EDATE(G$3,1))</f>
        <v>0</v>
      </c>
      <c r="H12" s="13">
        <f>SUMIFS(טבלה1[סכום],טבלה1[סיווג],$B12,טבלה1[תאריך],"&gt;="&amp;H$3,טבלה1[תאריך],"&lt;"&amp;EDATE(H$3,1))</f>
        <v>0</v>
      </c>
      <c r="I12" s="13">
        <f>SUMIFS(טבלה1[סכום],טבלה1[סיווג],$B12,טבלה1[תאריך],"&gt;="&amp;I$3,טבלה1[תאריך],"&lt;"&amp;EDATE(I$3,1))</f>
        <v>0</v>
      </c>
      <c r="J12" s="13">
        <f>SUMIFS(טבלה1[סכום],טבלה1[סיווג],$B12,טבלה1[תאריך],"&gt;="&amp;J$3,טבלה1[תאריך],"&lt;"&amp;EDATE(J$3,1))</f>
        <v>0</v>
      </c>
      <c r="M12" s="4"/>
      <c r="N12" s="11"/>
      <c r="O12" s="1"/>
      <c r="P12" s="1"/>
      <c r="Q12" s="5"/>
    </row>
    <row r="13" spans="2:17" ht="15.75" x14ac:dyDescent="0.25">
      <c r="B13" s="14" t="s">
        <v>9</v>
      </c>
      <c r="C13" s="13">
        <f>SUMIFS(טבלה1[סכום],טבלה1[סיווג],$B13,טבלה1[תאריך],"&gt;="&amp;C$3,טבלה1[תאריך],"&lt;"&amp;EDATE(C$3,1))</f>
        <v>0</v>
      </c>
      <c r="D13" s="13">
        <f>SUMIFS(טבלה1[סכום],טבלה1[סיווג],$B13,טבלה1[תאריך],"&gt;="&amp;D$3,טבלה1[תאריך],"&lt;"&amp;EDATE(D$3,1))</f>
        <v>0</v>
      </c>
      <c r="E13" s="13">
        <f>SUMIFS(טבלה1[סכום],טבלה1[סיווג],$B13,טבלה1[תאריך],"&gt;="&amp;E$3,טבלה1[תאריך],"&lt;"&amp;EDATE(E$3,1))</f>
        <v>0</v>
      </c>
      <c r="F13" s="13">
        <f>SUMIFS(טבלה1[סכום],טבלה1[סיווג],$B13,טבלה1[תאריך],"&gt;="&amp;F$3,טבלה1[תאריך],"&lt;"&amp;EDATE(F$3,1))</f>
        <v>0</v>
      </c>
      <c r="G13" s="13">
        <f>SUMIFS(טבלה1[סכום],טבלה1[סיווג],$B13,טבלה1[תאריך],"&gt;="&amp;G$3,טבלה1[תאריך],"&lt;"&amp;EDATE(G$3,1))</f>
        <v>0</v>
      </c>
      <c r="H13" s="13">
        <f>SUMIFS(טבלה1[סכום],טבלה1[סיווג],$B13,טבלה1[תאריך],"&gt;="&amp;H$3,טבלה1[תאריך],"&lt;"&amp;EDATE(H$3,1))</f>
        <v>0</v>
      </c>
      <c r="I13" s="13">
        <f>SUMIFS(טבלה1[סכום],טבלה1[סיווג],$B13,טבלה1[תאריך],"&gt;="&amp;I$3,טבלה1[תאריך],"&lt;"&amp;EDATE(I$3,1))</f>
        <v>0</v>
      </c>
      <c r="J13" s="13">
        <f>SUMIFS(טבלה1[סכום],טבלה1[סיווג],$B13,טבלה1[תאריך],"&gt;="&amp;J$3,טבלה1[תאריך],"&lt;"&amp;EDATE(J$3,1))</f>
        <v>0</v>
      </c>
      <c r="M13" s="4"/>
      <c r="N13" s="11"/>
      <c r="O13" s="1"/>
      <c r="P13" s="1"/>
      <c r="Q13" s="5"/>
    </row>
    <row r="14" spans="2:17" ht="15.75" x14ac:dyDescent="0.25">
      <c r="B14" s="14" t="s">
        <v>10</v>
      </c>
      <c r="C14" s="13">
        <f>SUMIFS(טבלה1[סכום],טבלה1[סיווג],$B14,טבלה1[תאריך],"&gt;="&amp;C$3,טבלה1[תאריך],"&lt;"&amp;EDATE(C$3,1))</f>
        <v>0</v>
      </c>
      <c r="D14" s="13">
        <f>SUMIFS(טבלה1[סכום],טבלה1[סיווג],$B14,טבלה1[תאריך],"&gt;="&amp;D$3,טבלה1[תאריך],"&lt;"&amp;EDATE(D$3,1))</f>
        <v>0</v>
      </c>
      <c r="E14" s="13">
        <f>SUMIFS(טבלה1[סכום],טבלה1[סיווג],$B14,טבלה1[תאריך],"&gt;="&amp;E$3,טבלה1[תאריך],"&lt;"&amp;EDATE(E$3,1))</f>
        <v>0</v>
      </c>
      <c r="F14" s="13">
        <f>SUMIFS(טבלה1[סכום],טבלה1[סיווג],$B14,טבלה1[תאריך],"&gt;="&amp;F$3,טבלה1[תאריך],"&lt;"&amp;EDATE(F$3,1))</f>
        <v>0</v>
      </c>
      <c r="G14" s="13">
        <f>SUMIFS(טבלה1[סכום],טבלה1[סיווג],$B14,טבלה1[תאריך],"&gt;="&amp;G$3,טבלה1[תאריך],"&lt;"&amp;EDATE(G$3,1))</f>
        <v>0</v>
      </c>
      <c r="H14" s="13">
        <f>SUMIFS(טבלה1[סכום],טבלה1[סיווג],$B14,טבלה1[תאריך],"&gt;="&amp;H$3,טבלה1[תאריך],"&lt;"&amp;EDATE(H$3,1))</f>
        <v>0</v>
      </c>
      <c r="I14" s="13">
        <f>SUMIFS(טבלה1[סכום],טבלה1[סיווג],$B14,טבלה1[תאריך],"&gt;="&amp;I$3,טבלה1[תאריך],"&lt;"&amp;EDATE(I$3,1))</f>
        <v>0</v>
      </c>
      <c r="J14" s="13">
        <f>SUMIFS(טבלה1[סכום],טבלה1[סיווג],$B14,טבלה1[תאריך],"&gt;="&amp;J$3,טבלה1[תאריך],"&lt;"&amp;EDATE(J$3,1))</f>
        <v>0</v>
      </c>
      <c r="M14" s="4"/>
      <c r="N14" s="11"/>
      <c r="O14" s="1"/>
      <c r="P14" s="1"/>
      <c r="Q14" s="5"/>
    </row>
    <row r="15" spans="2:17" ht="15.75" x14ac:dyDescent="0.25">
      <c r="B15" s="14" t="s">
        <v>11</v>
      </c>
      <c r="C15" s="13">
        <f>SUMIFS(טבלה1[סכום],טבלה1[סיווג],$B15,טבלה1[תאריך],"&gt;="&amp;C$3,טבלה1[תאריך],"&lt;"&amp;EDATE(C$3,1))</f>
        <v>0</v>
      </c>
      <c r="D15" s="13">
        <f>SUMIFS(טבלה1[סכום],טבלה1[סיווג],$B15,טבלה1[תאריך],"&gt;="&amp;D$3,טבלה1[תאריך],"&lt;"&amp;EDATE(D$3,1))</f>
        <v>0</v>
      </c>
      <c r="E15" s="13">
        <f>SUMIFS(טבלה1[סכום],טבלה1[סיווג],$B15,טבלה1[תאריך],"&gt;="&amp;E$3,טבלה1[תאריך],"&lt;"&amp;EDATE(E$3,1))</f>
        <v>0</v>
      </c>
      <c r="F15" s="13">
        <f>SUMIFS(טבלה1[סכום],טבלה1[סיווג],$B15,טבלה1[תאריך],"&gt;="&amp;F$3,טבלה1[תאריך],"&lt;"&amp;EDATE(F$3,1))</f>
        <v>0</v>
      </c>
      <c r="G15" s="13">
        <f>SUMIFS(טבלה1[סכום],טבלה1[סיווג],$B15,טבלה1[תאריך],"&gt;="&amp;G$3,טבלה1[תאריך],"&lt;"&amp;EDATE(G$3,1))</f>
        <v>0</v>
      </c>
      <c r="H15" s="13">
        <f>SUMIFS(טבלה1[סכום],טבלה1[סיווג],$B15,טבלה1[תאריך],"&gt;="&amp;H$3,טבלה1[תאריך],"&lt;"&amp;EDATE(H$3,1))</f>
        <v>0</v>
      </c>
      <c r="I15" s="13">
        <f>SUMIFS(טבלה1[סכום],טבלה1[סיווג],$B15,טבלה1[תאריך],"&gt;="&amp;I$3,טבלה1[תאריך],"&lt;"&amp;EDATE(I$3,1))</f>
        <v>0</v>
      </c>
      <c r="J15" s="13">
        <f>SUMIFS(טבלה1[סכום],טבלה1[סיווג],$B15,טבלה1[תאריך],"&gt;="&amp;J$3,טבלה1[תאריך],"&lt;"&amp;EDATE(J$3,1))</f>
        <v>0</v>
      </c>
      <c r="M15" s="4"/>
      <c r="N15" s="11"/>
      <c r="O15" s="1"/>
      <c r="P15" s="1"/>
      <c r="Q15" s="5"/>
    </row>
    <row r="16" spans="2:17" ht="15.75" x14ac:dyDescent="0.25">
      <c r="B16" s="14" t="s">
        <v>12</v>
      </c>
      <c r="C16" s="13">
        <f>SUMIFS(טבלה1[סכום],טבלה1[סיווג],$B16,טבלה1[תאריך],"&gt;="&amp;C$3,טבלה1[תאריך],"&lt;"&amp;EDATE(C$3,1))</f>
        <v>0</v>
      </c>
      <c r="D16" s="13">
        <f>SUMIFS(טבלה1[סכום],טבלה1[סיווג],$B16,טבלה1[תאריך],"&gt;="&amp;D$3,טבלה1[תאריך],"&lt;"&amp;EDATE(D$3,1))</f>
        <v>0</v>
      </c>
      <c r="E16" s="13">
        <f>SUMIFS(טבלה1[סכום],טבלה1[סיווג],$B16,טבלה1[תאריך],"&gt;="&amp;E$3,טבלה1[תאריך],"&lt;"&amp;EDATE(E$3,1))</f>
        <v>0</v>
      </c>
      <c r="F16" s="13">
        <f>SUMIFS(טבלה1[סכום],טבלה1[סיווג],$B16,טבלה1[תאריך],"&gt;="&amp;F$3,טבלה1[תאריך],"&lt;"&amp;EDATE(F$3,1))</f>
        <v>0</v>
      </c>
      <c r="G16" s="13">
        <f>SUMIFS(טבלה1[סכום],טבלה1[סיווג],$B16,טבלה1[תאריך],"&gt;="&amp;G$3,טבלה1[תאריך],"&lt;"&amp;EDATE(G$3,1))</f>
        <v>0</v>
      </c>
      <c r="H16" s="13">
        <f>SUMIFS(טבלה1[סכום],טבלה1[סיווג],$B16,טבלה1[תאריך],"&gt;="&amp;H$3,טבלה1[תאריך],"&lt;"&amp;EDATE(H$3,1))</f>
        <v>0</v>
      </c>
      <c r="I16" s="13">
        <f>SUMIFS(טבלה1[סכום],טבלה1[סיווג],$B16,טבלה1[תאריך],"&gt;="&amp;I$3,טבלה1[תאריך],"&lt;"&amp;EDATE(I$3,1))</f>
        <v>0</v>
      </c>
      <c r="J16" s="13">
        <f>SUMIFS(טבלה1[סכום],טבלה1[סיווג],$B16,טבלה1[תאריך],"&gt;="&amp;J$3,טבלה1[תאריך],"&lt;"&amp;EDATE(J$3,1))</f>
        <v>0</v>
      </c>
      <c r="M16" s="4"/>
      <c r="N16" s="11"/>
      <c r="O16" s="1"/>
      <c r="P16" s="1"/>
      <c r="Q16" s="5"/>
    </row>
    <row r="17" spans="2:17" ht="15.75" x14ac:dyDescent="0.25">
      <c r="B17" s="14" t="s">
        <v>13</v>
      </c>
      <c r="C17" s="13">
        <f>SUMIFS(טבלה1[סכום],טבלה1[סיווג],$B17,טבלה1[תאריך],"&gt;="&amp;C$3,טבלה1[תאריך],"&lt;"&amp;EDATE(C$3,1))</f>
        <v>0</v>
      </c>
      <c r="D17" s="13">
        <f>SUMIFS(טבלה1[סכום],טבלה1[סיווג],$B17,טבלה1[תאריך],"&gt;="&amp;D$3,טבלה1[תאריך],"&lt;"&amp;EDATE(D$3,1))</f>
        <v>0</v>
      </c>
      <c r="E17" s="13">
        <f>SUMIFS(טבלה1[סכום],טבלה1[סיווג],$B17,טבלה1[תאריך],"&gt;="&amp;E$3,טבלה1[תאריך],"&lt;"&amp;EDATE(E$3,1))</f>
        <v>0</v>
      </c>
      <c r="F17" s="13">
        <f>SUMIFS(טבלה1[סכום],טבלה1[סיווג],$B17,טבלה1[תאריך],"&gt;="&amp;F$3,טבלה1[תאריך],"&lt;"&amp;EDATE(F$3,1))</f>
        <v>0</v>
      </c>
      <c r="G17" s="13">
        <f>SUMIFS(טבלה1[סכום],טבלה1[סיווג],$B17,טבלה1[תאריך],"&gt;="&amp;G$3,טבלה1[תאריך],"&lt;"&amp;EDATE(G$3,1))</f>
        <v>0</v>
      </c>
      <c r="H17" s="13">
        <f>SUMIFS(טבלה1[סכום],טבלה1[סיווג],$B17,טבלה1[תאריך],"&gt;="&amp;H$3,טבלה1[תאריך],"&lt;"&amp;EDATE(H$3,1))</f>
        <v>0</v>
      </c>
      <c r="I17" s="13">
        <f>SUMIFS(טבלה1[סכום],טבלה1[סיווג],$B17,טבלה1[תאריך],"&gt;="&amp;I$3,טבלה1[תאריך],"&lt;"&amp;EDATE(I$3,1))</f>
        <v>0</v>
      </c>
      <c r="J17" s="13">
        <f>SUMIFS(טבלה1[סכום],טבלה1[סיווג],$B17,טבלה1[תאריך],"&gt;="&amp;J$3,טבלה1[תאריך],"&lt;"&amp;EDATE(J$3,1))</f>
        <v>0</v>
      </c>
      <c r="M17" s="4"/>
      <c r="N17" s="11"/>
      <c r="O17" s="1"/>
      <c r="P17" s="1"/>
      <c r="Q17" s="5"/>
    </row>
    <row r="18" spans="2:17" ht="15.75" x14ac:dyDescent="0.25">
      <c r="B18" s="14" t="s">
        <v>14</v>
      </c>
      <c r="C18" s="13">
        <f>SUMIFS(טבלה1[סכום],טבלה1[סיווג],$B18,טבלה1[תאריך],"&gt;="&amp;C$3,טבלה1[תאריך],"&lt;"&amp;EDATE(C$3,1))</f>
        <v>0</v>
      </c>
      <c r="D18" s="13">
        <f>SUMIFS(טבלה1[סכום],טבלה1[סיווג],$B18,טבלה1[תאריך],"&gt;="&amp;D$3,טבלה1[תאריך],"&lt;"&amp;EDATE(D$3,1))</f>
        <v>0</v>
      </c>
      <c r="E18" s="13">
        <f>SUMIFS(טבלה1[סכום],טבלה1[סיווג],$B18,טבלה1[תאריך],"&gt;="&amp;E$3,טבלה1[תאריך],"&lt;"&amp;EDATE(E$3,1))</f>
        <v>0</v>
      </c>
      <c r="F18" s="13">
        <f>SUMIFS(טבלה1[סכום],טבלה1[סיווג],$B18,טבלה1[תאריך],"&gt;="&amp;F$3,טבלה1[תאריך],"&lt;"&amp;EDATE(F$3,1))</f>
        <v>0</v>
      </c>
      <c r="G18" s="13">
        <f>SUMIFS(טבלה1[סכום],טבלה1[סיווג],$B18,טבלה1[תאריך],"&gt;="&amp;G$3,טבלה1[תאריך],"&lt;"&amp;EDATE(G$3,1))</f>
        <v>0</v>
      </c>
      <c r="H18" s="13">
        <f>SUMIFS(טבלה1[סכום],טבלה1[סיווג],$B18,טבלה1[תאריך],"&gt;="&amp;H$3,טבלה1[תאריך],"&lt;"&amp;EDATE(H$3,1))</f>
        <v>0</v>
      </c>
      <c r="I18" s="13">
        <f>SUMIFS(טבלה1[סכום],טבלה1[סיווג],$B18,טבלה1[תאריך],"&gt;="&amp;I$3,טבלה1[תאריך],"&lt;"&amp;EDATE(I$3,1))</f>
        <v>0</v>
      </c>
      <c r="J18" s="13">
        <f>SUMIFS(טבלה1[סכום],טבלה1[סיווג],$B18,טבלה1[תאריך],"&gt;="&amp;J$3,טבלה1[תאריך],"&lt;"&amp;EDATE(J$3,1))</f>
        <v>0</v>
      </c>
      <c r="M18" s="4"/>
      <c r="N18" s="11"/>
      <c r="O18" s="1"/>
      <c r="P18" s="1"/>
      <c r="Q18" s="5"/>
    </row>
    <row r="19" spans="2:17" ht="15.75" x14ac:dyDescent="0.25">
      <c r="B19" s="14" t="s">
        <v>15</v>
      </c>
      <c r="C19" s="13">
        <f>SUMIFS(טבלה1[סכום],טבלה1[סיווג],$B19,טבלה1[תאריך],"&gt;="&amp;C$3,טבלה1[תאריך],"&lt;"&amp;EDATE(C$3,1))</f>
        <v>0</v>
      </c>
      <c r="D19" s="13">
        <f>SUMIFS(טבלה1[סכום],טבלה1[סיווג],$B19,טבלה1[תאריך],"&gt;="&amp;D$3,טבלה1[תאריך],"&lt;"&amp;EDATE(D$3,1))</f>
        <v>0</v>
      </c>
      <c r="E19" s="13">
        <f>SUMIFS(טבלה1[סכום],טבלה1[סיווג],$B19,טבלה1[תאריך],"&gt;="&amp;E$3,טבלה1[תאריך],"&lt;"&amp;EDATE(E$3,1))</f>
        <v>0</v>
      </c>
      <c r="F19" s="13">
        <f>SUMIFS(טבלה1[סכום],טבלה1[סיווג],$B19,טבלה1[תאריך],"&gt;="&amp;F$3,טבלה1[תאריך],"&lt;"&amp;EDATE(F$3,1))</f>
        <v>0</v>
      </c>
      <c r="G19" s="13">
        <f>SUMIFS(טבלה1[סכום],טבלה1[סיווג],$B19,טבלה1[תאריך],"&gt;="&amp;G$3,טבלה1[תאריך],"&lt;"&amp;EDATE(G$3,1))</f>
        <v>0</v>
      </c>
      <c r="H19" s="13">
        <f>SUMIFS(טבלה1[סכום],טבלה1[סיווג],$B19,טבלה1[תאריך],"&gt;="&amp;H$3,טבלה1[תאריך],"&lt;"&amp;EDATE(H$3,1))</f>
        <v>0</v>
      </c>
      <c r="I19" s="13">
        <f>SUMIFS(טבלה1[סכום],טבלה1[סיווג],$B19,טבלה1[תאריך],"&gt;="&amp;I$3,טבלה1[תאריך],"&lt;"&amp;EDATE(I$3,1))</f>
        <v>0</v>
      </c>
      <c r="J19" s="13">
        <f>SUMIFS(טבלה1[סכום],טבלה1[סיווג],$B19,טבלה1[תאריך],"&gt;="&amp;J$3,טבלה1[תאריך],"&lt;"&amp;EDATE(J$3,1))</f>
        <v>0</v>
      </c>
      <c r="M19" s="4"/>
      <c r="N19" s="11"/>
      <c r="O19" s="1"/>
      <c r="P19" s="1"/>
      <c r="Q19" s="5"/>
    </row>
    <row r="20" spans="2:17" ht="15.75" x14ac:dyDescent="0.25">
      <c r="B20" s="14" t="s">
        <v>16</v>
      </c>
      <c r="C20" s="13">
        <f>SUMIFS(טבלה1[סכום],טבלה1[סיווג],$B20,טבלה1[תאריך],"&gt;="&amp;C$3,טבלה1[תאריך],"&lt;"&amp;EDATE(C$3,1))</f>
        <v>0</v>
      </c>
      <c r="D20" s="13">
        <f>SUMIFS(טבלה1[סכום],טבלה1[סיווג],$B20,טבלה1[תאריך],"&gt;="&amp;D$3,טבלה1[תאריך],"&lt;"&amp;EDATE(D$3,1))</f>
        <v>0</v>
      </c>
      <c r="E20" s="13">
        <f>SUMIFS(טבלה1[סכום],טבלה1[סיווג],$B20,טבלה1[תאריך],"&gt;="&amp;E$3,טבלה1[תאריך],"&lt;"&amp;EDATE(E$3,1))</f>
        <v>0</v>
      </c>
      <c r="F20" s="13">
        <f>SUMIFS(טבלה1[סכום],טבלה1[סיווג],$B20,טבלה1[תאריך],"&gt;="&amp;F$3,טבלה1[תאריך],"&lt;"&amp;EDATE(F$3,1))</f>
        <v>0</v>
      </c>
      <c r="G20" s="13">
        <f>SUMIFS(טבלה1[סכום],טבלה1[סיווג],$B20,טבלה1[תאריך],"&gt;="&amp;G$3,טבלה1[תאריך],"&lt;"&amp;EDATE(G$3,1))</f>
        <v>0</v>
      </c>
      <c r="H20" s="13">
        <f>SUMIFS(טבלה1[סכום],טבלה1[סיווג],$B20,טבלה1[תאריך],"&gt;="&amp;H$3,טבלה1[תאריך],"&lt;"&amp;EDATE(H$3,1))</f>
        <v>0</v>
      </c>
      <c r="I20" s="13">
        <f>SUMIFS(טבלה1[סכום],טבלה1[סיווג],$B20,טבלה1[תאריך],"&gt;="&amp;I$3,טבלה1[תאריך],"&lt;"&amp;EDATE(I$3,1))</f>
        <v>0</v>
      </c>
      <c r="J20" s="13">
        <f>SUMIFS(טבלה1[סכום],טבלה1[סיווג],$B20,טבלה1[תאריך],"&gt;="&amp;J$3,טבלה1[תאריך],"&lt;"&amp;EDATE(J$3,1))</f>
        <v>0</v>
      </c>
      <c r="M20" s="4"/>
      <c r="N20" s="11"/>
      <c r="O20" s="1"/>
      <c r="P20" s="1"/>
      <c r="Q20" s="5"/>
    </row>
    <row r="21" spans="2:17" ht="15.75" x14ac:dyDescent="0.25">
      <c r="B21" s="14" t="s">
        <v>17</v>
      </c>
      <c r="C21" s="13">
        <f>SUMIFS(טבלה1[סכום],טבלה1[סיווג],$B21,טבלה1[תאריך],"&gt;="&amp;C$3,טבלה1[תאריך],"&lt;"&amp;EDATE(C$3,1))</f>
        <v>0</v>
      </c>
      <c r="D21" s="13">
        <f>SUMIFS(טבלה1[סכום],טבלה1[סיווג],$B21,טבלה1[תאריך],"&gt;="&amp;D$3,טבלה1[תאריך],"&lt;"&amp;EDATE(D$3,1))</f>
        <v>0</v>
      </c>
      <c r="E21" s="13">
        <f>SUMIFS(טבלה1[סכום],טבלה1[סיווג],$B21,טבלה1[תאריך],"&gt;="&amp;E$3,טבלה1[תאריך],"&lt;"&amp;EDATE(E$3,1))</f>
        <v>0</v>
      </c>
      <c r="F21" s="13">
        <f>SUMIFS(טבלה1[סכום],טבלה1[סיווג],$B21,טבלה1[תאריך],"&gt;="&amp;F$3,טבלה1[תאריך],"&lt;"&amp;EDATE(F$3,1))</f>
        <v>0</v>
      </c>
      <c r="G21" s="13">
        <f>SUMIFS(טבלה1[סכום],טבלה1[סיווג],$B21,טבלה1[תאריך],"&gt;="&amp;G$3,טבלה1[תאריך],"&lt;"&amp;EDATE(G$3,1))</f>
        <v>0</v>
      </c>
      <c r="H21" s="13">
        <f>SUMIFS(טבלה1[סכום],טבלה1[סיווג],$B21,טבלה1[תאריך],"&gt;="&amp;H$3,טבלה1[תאריך],"&lt;"&amp;EDATE(H$3,1))</f>
        <v>0</v>
      </c>
      <c r="I21" s="13">
        <f>SUMIFS(טבלה1[סכום],טבלה1[סיווג],$B21,טבלה1[תאריך],"&gt;="&amp;I$3,טבלה1[תאריך],"&lt;"&amp;EDATE(I$3,1))</f>
        <v>0</v>
      </c>
      <c r="J21" s="13">
        <f>SUMIFS(טבלה1[סכום],טבלה1[סיווג],$B21,טבלה1[תאריך],"&gt;="&amp;J$3,טבלה1[תאריך],"&lt;"&amp;EDATE(J$3,1))</f>
        <v>0</v>
      </c>
      <c r="M21" s="4"/>
      <c r="N21" s="11"/>
      <c r="O21" s="1"/>
      <c r="P21" s="1"/>
      <c r="Q21" s="5"/>
    </row>
    <row r="22" spans="2:17" ht="15.75" x14ac:dyDescent="0.25">
      <c r="B22" s="14" t="s">
        <v>18</v>
      </c>
      <c r="C22" s="13">
        <f>SUMIFS(טבלה1[סכום],טבלה1[סיווג],$B22,טבלה1[תאריך],"&gt;="&amp;C$3,טבלה1[תאריך],"&lt;"&amp;EDATE(C$3,1))</f>
        <v>0</v>
      </c>
      <c r="D22" s="13">
        <f>SUMIFS(טבלה1[סכום],טבלה1[סיווג],$B22,טבלה1[תאריך],"&gt;="&amp;D$3,טבלה1[תאריך],"&lt;"&amp;EDATE(D$3,1))</f>
        <v>0</v>
      </c>
      <c r="E22" s="13">
        <f>SUMIFS(טבלה1[סכום],טבלה1[סיווג],$B22,טבלה1[תאריך],"&gt;="&amp;E$3,טבלה1[תאריך],"&lt;"&amp;EDATE(E$3,1))</f>
        <v>0</v>
      </c>
      <c r="F22" s="13">
        <f>SUMIFS(טבלה1[סכום],טבלה1[סיווג],$B22,טבלה1[תאריך],"&gt;="&amp;F$3,טבלה1[תאריך],"&lt;"&amp;EDATE(F$3,1))</f>
        <v>0</v>
      </c>
      <c r="G22" s="13">
        <f>SUMIFS(טבלה1[סכום],טבלה1[סיווג],$B22,טבלה1[תאריך],"&gt;="&amp;G$3,טבלה1[תאריך],"&lt;"&amp;EDATE(G$3,1))</f>
        <v>0</v>
      </c>
      <c r="H22" s="13">
        <f>SUMIFS(טבלה1[סכום],טבלה1[סיווג],$B22,טבלה1[תאריך],"&gt;="&amp;H$3,טבלה1[תאריך],"&lt;"&amp;EDATE(H$3,1))</f>
        <v>0</v>
      </c>
      <c r="I22" s="13">
        <f>SUMIFS(טבלה1[סכום],טבלה1[סיווג],$B22,טבלה1[תאריך],"&gt;="&amp;I$3,טבלה1[תאריך],"&lt;"&amp;EDATE(I$3,1))</f>
        <v>0</v>
      </c>
      <c r="J22" s="13">
        <f>SUMIFS(טבלה1[סכום],טבלה1[סיווג],$B22,טבלה1[תאריך],"&gt;="&amp;J$3,טבלה1[תאריך],"&lt;"&amp;EDATE(J$3,1))</f>
        <v>0</v>
      </c>
      <c r="M22" s="4"/>
      <c r="N22" s="11"/>
      <c r="O22" s="1"/>
      <c r="P22" s="1"/>
      <c r="Q22" s="5"/>
    </row>
    <row r="23" spans="2:17" ht="15.75" x14ac:dyDescent="0.25">
      <c r="B23" s="14" t="s">
        <v>19</v>
      </c>
      <c r="C23" s="13">
        <f>SUMIFS(טבלה1[סכום],טבלה1[סיווג],$B23,טבלה1[תאריך],"&gt;="&amp;C$3,טבלה1[תאריך],"&lt;"&amp;EDATE(C$3,1))</f>
        <v>0</v>
      </c>
      <c r="D23" s="13">
        <f>SUMIFS(טבלה1[סכום],טבלה1[סיווג],$B23,טבלה1[תאריך],"&gt;="&amp;D$3,טבלה1[תאריך],"&lt;"&amp;EDATE(D$3,1))</f>
        <v>0</v>
      </c>
      <c r="E23" s="13">
        <f>SUMIFS(טבלה1[סכום],טבלה1[סיווג],$B23,טבלה1[תאריך],"&gt;="&amp;E$3,טבלה1[תאריך],"&lt;"&amp;EDATE(E$3,1))</f>
        <v>0</v>
      </c>
      <c r="F23" s="13">
        <f>SUMIFS(טבלה1[סכום],טבלה1[סיווג],$B23,טבלה1[תאריך],"&gt;="&amp;F$3,טבלה1[תאריך],"&lt;"&amp;EDATE(F$3,1))</f>
        <v>0</v>
      </c>
      <c r="G23" s="13">
        <f>SUMIFS(טבלה1[סכום],טבלה1[סיווג],$B23,טבלה1[תאריך],"&gt;="&amp;G$3,טבלה1[תאריך],"&lt;"&amp;EDATE(G$3,1))</f>
        <v>0</v>
      </c>
      <c r="H23" s="13">
        <f>SUMIFS(טבלה1[סכום],טבלה1[סיווג],$B23,טבלה1[תאריך],"&gt;="&amp;H$3,טבלה1[תאריך],"&lt;"&amp;EDATE(H$3,1))</f>
        <v>0</v>
      </c>
      <c r="I23" s="13">
        <f>SUMIFS(טבלה1[סכום],טבלה1[סיווג],$B23,טבלה1[תאריך],"&gt;="&amp;I$3,טבלה1[תאריך],"&lt;"&amp;EDATE(I$3,1))</f>
        <v>0</v>
      </c>
      <c r="J23" s="13">
        <f>SUMIFS(טבלה1[סכום],טבלה1[סיווג],$B23,טבלה1[תאריך],"&gt;="&amp;J$3,טבלה1[תאריך],"&lt;"&amp;EDATE(J$3,1))</f>
        <v>0</v>
      </c>
      <c r="M23" s="4"/>
      <c r="N23" s="11"/>
      <c r="O23" s="1"/>
      <c r="P23" s="1"/>
      <c r="Q23" s="5"/>
    </row>
    <row r="24" spans="2:17" ht="15.75" x14ac:dyDescent="0.25">
      <c r="B24" s="14" t="s">
        <v>20</v>
      </c>
      <c r="C24" s="13">
        <f>SUMIFS(טבלה1[סכום],טבלה1[סיווג],$B24,טבלה1[תאריך],"&gt;="&amp;C$3,טבלה1[תאריך],"&lt;"&amp;EDATE(C$3,1))</f>
        <v>0</v>
      </c>
      <c r="D24" s="13">
        <f>SUMIFS(טבלה1[סכום],טבלה1[סיווג],$B24,טבלה1[תאריך],"&gt;="&amp;D$3,טבלה1[תאריך],"&lt;"&amp;EDATE(D$3,1))</f>
        <v>0</v>
      </c>
      <c r="E24" s="13">
        <f>SUMIFS(טבלה1[סכום],טבלה1[סיווג],$B24,טבלה1[תאריך],"&gt;="&amp;E$3,טבלה1[תאריך],"&lt;"&amp;EDATE(E$3,1))</f>
        <v>0</v>
      </c>
      <c r="F24" s="13">
        <f>SUMIFS(טבלה1[סכום],טבלה1[סיווג],$B24,טבלה1[תאריך],"&gt;="&amp;F$3,טבלה1[תאריך],"&lt;"&amp;EDATE(F$3,1))</f>
        <v>0</v>
      </c>
      <c r="G24" s="13">
        <f>SUMIFS(טבלה1[סכום],טבלה1[סיווג],$B24,טבלה1[תאריך],"&gt;="&amp;G$3,טבלה1[תאריך],"&lt;"&amp;EDATE(G$3,1))</f>
        <v>0</v>
      </c>
      <c r="H24" s="13">
        <f>SUMIFS(טבלה1[סכום],טבלה1[סיווג],$B24,טבלה1[תאריך],"&gt;="&amp;H$3,טבלה1[תאריך],"&lt;"&amp;EDATE(H$3,1))</f>
        <v>0</v>
      </c>
      <c r="I24" s="13">
        <f>SUMIFS(טבלה1[סכום],טבלה1[סיווג],$B24,טבלה1[תאריך],"&gt;="&amp;I$3,טבלה1[תאריך],"&lt;"&amp;EDATE(I$3,1))</f>
        <v>0</v>
      </c>
      <c r="J24" s="13">
        <f>SUMIFS(טבלה1[סכום],טבלה1[סיווג],$B24,טבלה1[תאריך],"&gt;="&amp;J$3,טבלה1[תאריך],"&lt;"&amp;EDATE(J$3,1))</f>
        <v>0</v>
      </c>
      <c r="M24" s="4"/>
      <c r="N24" s="11"/>
      <c r="O24" s="1"/>
      <c r="P24" s="1"/>
      <c r="Q24" s="5"/>
    </row>
    <row r="25" spans="2:17" ht="15.75" x14ac:dyDescent="0.25">
      <c r="B25" s="14" t="s">
        <v>21</v>
      </c>
      <c r="C25" s="13">
        <f>SUMIFS(טבלה1[סכום],טבלה1[סיווג],$B25,טבלה1[תאריך],"&gt;="&amp;C$3,טבלה1[תאריך],"&lt;"&amp;EDATE(C$3,1))</f>
        <v>0</v>
      </c>
      <c r="D25" s="13">
        <f>SUMIFS(טבלה1[סכום],טבלה1[סיווג],$B25,טבלה1[תאריך],"&gt;="&amp;D$3,טבלה1[תאריך],"&lt;"&amp;EDATE(D$3,1))</f>
        <v>0</v>
      </c>
      <c r="E25" s="13">
        <f>SUMIFS(טבלה1[סכום],טבלה1[סיווג],$B25,טבלה1[תאריך],"&gt;="&amp;E$3,טבלה1[תאריך],"&lt;"&amp;EDATE(E$3,1))</f>
        <v>0</v>
      </c>
      <c r="F25" s="13">
        <f>SUMIFS(טבלה1[סכום],טבלה1[סיווג],$B25,טבלה1[תאריך],"&gt;="&amp;F$3,טבלה1[תאריך],"&lt;"&amp;EDATE(F$3,1))</f>
        <v>0</v>
      </c>
      <c r="G25" s="13">
        <f>SUMIFS(טבלה1[סכום],טבלה1[סיווג],$B25,טבלה1[תאריך],"&gt;="&amp;G$3,טבלה1[תאריך],"&lt;"&amp;EDATE(G$3,1))</f>
        <v>0</v>
      </c>
      <c r="H25" s="13">
        <f>SUMIFS(טבלה1[סכום],טבלה1[סיווג],$B25,טבלה1[תאריך],"&gt;="&amp;H$3,טבלה1[תאריך],"&lt;"&amp;EDATE(H$3,1))</f>
        <v>0</v>
      </c>
      <c r="I25" s="13">
        <f>SUMIFS(טבלה1[סכום],טבלה1[סיווג],$B25,טבלה1[תאריך],"&gt;="&amp;I$3,טבלה1[תאריך],"&lt;"&amp;EDATE(I$3,1))</f>
        <v>0</v>
      </c>
      <c r="J25" s="13">
        <f>SUMIFS(טבלה1[סכום],טבלה1[סיווג],$B25,טבלה1[תאריך],"&gt;="&amp;J$3,טבלה1[תאריך],"&lt;"&amp;EDATE(J$3,1))</f>
        <v>0</v>
      </c>
      <c r="M25" s="15"/>
      <c r="N25" s="12"/>
      <c r="O25" s="9"/>
      <c r="P25" s="9"/>
      <c r="Q25" s="10"/>
    </row>
  </sheetData>
  <phoneticPr fontId="3" type="noConversion"/>
  <dataValidations count="1">
    <dataValidation type="list" allowBlank="1" showInputMessage="1" showErrorMessage="1" sqref="P3:P25" xr:uid="{00000000-0002-0000-0000-000000000000}">
      <formula1>$B$4:$B$25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נחמה וועבער</dc:creator>
  <cp:lastModifiedBy>User</cp:lastModifiedBy>
  <dcterms:created xsi:type="dcterms:W3CDTF">2023-04-23T09:05:21Z</dcterms:created>
  <dcterms:modified xsi:type="dcterms:W3CDTF">2023-04-25T16:56:34Z</dcterms:modified>
</cp:coreProperties>
</file>