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LL\Documents\DownloadedFiles\"/>
    </mc:Choice>
  </mc:AlternateContent>
  <xr:revisionPtr revIDLastSave="0" documentId="13_ncr:1_{7A17C764-47E6-48FE-BF8D-E345461129C5}" xr6:coauthVersionLast="45" xr6:coauthVersionMax="46" xr10:uidLastSave="{00000000-0000-0000-0000-000000000000}"/>
  <bookViews>
    <workbookView xWindow="-120" yWindow="-120" windowWidth="20730" windowHeight="11160" xr2:uid="{7916905A-34FC-4F25-BD55-1EB55020E4E4}"/>
  </bookViews>
  <sheets>
    <sheet name="סיכום ללקוח" sheetId="1" r:id="rId1"/>
    <sheet name="הוצאות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3" i="1" l="1"/>
  <c r="C4" i="1" s="1"/>
  <c r="C5" i="1" s="1"/>
  <c r="C6" i="1" s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B3" i="1" l="1" a="1"/>
  <c r="B3" i="1" s="1"/>
  <c r="A3" i="1" a="1"/>
  <c r="A3" i="1" s="1"/>
  <c r="A4" i="1" l="1" a="1"/>
  <c r="A4" i="1" s="1"/>
  <c r="B4" i="1" a="1"/>
  <c r="B4" i="1" s="1"/>
  <c r="B6" i="1" l="1" a="1"/>
  <c r="B6" i="1" s="1"/>
  <c r="B5" i="1" a="1"/>
  <c r="B5" i="1" s="1"/>
  <c r="A5" i="1" a="1"/>
  <c r="A5" i="1" s="1"/>
  <c r="B7" i="1" a="1"/>
  <c r="B7" i="1" s="1"/>
  <c r="A6" i="1" a="1"/>
  <c r="A6" i="1" s="1"/>
  <c r="B8" i="1" l="1" a="1"/>
  <c r="B8" i="1" s="1"/>
  <c r="A7" i="1" a="1"/>
  <c r="A7" i="1" s="1"/>
  <c r="B9" i="1" l="1" a="1"/>
  <c r="B9" i="1" s="1"/>
  <c r="A8" i="1" a="1"/>
  <c r="A8" i="1" s="1"/>
  <c r="B10" i="1" l="1" a="1"/>
  <c r="B10" i="1" s="1"/>
  <c r="A9" i="1" a="1"/>
  <c r="A9" i="1" s="1"/>
  <c r="B11" i="1" l="1" a="1"/>
  <c r="B11" i="1" s="1"/>
  <c r="A10" i="1" a="1"/>
  <c r="A10" i="1" s="1"/>
  <c r="B12" i="1" l="1" a="1"/>
  <c r="B12" i="1" s="1"/>
  <c r="A11" i="1" a="1"/>
  <c r="A11" i="1" s="1"/>
  <c r="B13" i="1" l="1" a="1"/>
  <c r="B13" i="1" s="1"/>
  <c r="A12" i="1" a="1"/>
  <c r="A12" i="1" s="1"/>
  <c r="B14" i="1" l="1" a="1"/>
  <c r="B14" i="1" s="1"/>
  <c r="A13" i="1" a="1"/>
  <c r="A13" i="1" s="1"/>
  <c r="B15" i="1" l="1" a="1"/>
  <c r="B15" i="1" s="1"/>
  <c r="A14" i="1" a="1"/>
  <c r="A14" i="1" s="1"/>
  <c r="B16" i="1" l="1" a="1"/>
  <c r="B16" i="1" s="1"/>
  <c r="A15" i="1" a="1"/>
  <c r="A15" i="1" s="1"/>
  <c r="B17" i="1" l="1" a="1"/>
  <c r="B17" i="1" s="1"/>
  <c r="A16" i="1" a="1"/>
  <c r="A16" i="1" s="1"/>
  <c r="B18" i="1" l="1" a="1"/>
  <c r="B18" i="1" s="1"/>
  <c r="A17" i="1" a="1"/>
  <c r="A17" i="1" s="1"/>
  <c r="B19" i="1" l="1" a="1"/>
  <c r="B19" i="1" s="1"/>
  <c r="A18" i="1" a="1"/>
  <c r="A18" i="1" s="1"/>
  <c r="A19" i="1" l="1" a="1"/>
  <c r="A19" i="1" s="1"/>
  <c r="A20" i="1" l="1" a="1"/>
  <c r="A20" i="1" s="1"/>
  <c r="B20" i="1" a="1"/>
  <c r="B20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<sst xmlns="http://schemas.openxmlformats.org/spreadsheetml/2006/main" count="20" uniqueCount="13">
  <si>
    <t>ראובן</t>
  </si>
  <si>
    <t>מחיר</t>
  </si>
  <si>
    <t>תיאור</t>
  </si>
  <si>
    <t xml:space="preserve">שמעון </t>
  </si>
  <si>
    <t>לוי</t>
  </si>
  <si>
    <t>שם</t>
  </si>
  <si>
    <t>סכום</t>
  </si>
  <si>
    <t>הדפסה</t>
  </si>
  <si>
    <t>משלוח</t>
  </si>
  <si>
    <t>הדפסות</t>
  </si>
  <si>
    <t>פרסום</t>
  </si>
  <si>
    <t>שם לקוח</t>
  </si>
  <si>
    <t>עמודת עזר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</si>
</sst>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rial"/>
      <family val="2"/>
      <charset val="177"/>
      <scheme val="minor"/>
    </font>
    <font>
      <sz val="16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3"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4E83075-3FBC-468B-9F1D-0DC6DF8CD92C}" name="טבלה1" displayName="טבלה1" ref="A2:C20" totalsRowShown="0">
  <autoFilter ref="A2:C20" xr:uid="{6106DF69-1A7E-4A07-97EC-67332B58AAFC}"/>
  <tableColumns count="3">
    <tableColumn id="1" xr3:uid="{A4F6EC3A-37E9-456A-9AA8-C20389A6B554}" name="מחיר" dataDxfId="1">
      <calculatedColumnFormula array="1">IFERROR(INDEX(הוצאות!B:B,C3),"")</calculatedColumnFormula>
    </tableColumn>
    <tableColumn id="2" xr3:uid="{4A1B7EE9-8D0C-4FF2-B290-AF9B5A337A73}" name="תיאור" dataDxfId="0">
      <calculatedColumnFormula array="1">IFERROR(INDEX(הוצאות!C:C,C3),"")</calculatedColumnFormula>
    </tableColumn>
    <tableColumn id="3" xr3:uid="{E01EACE0-D0DA-493C-B202-ABF5721743DE}" name="עמודת עזר" dataDxfId="2">
      <calculatedColumnFormula>MATCH($B$1,הוצאות!$A:$A,0)</calculatedColumnFormula>
    </tableColumn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A4FF302-FD7E-4CD6-ABF7-D5FCAC38C445}" name="טבלה2" displayName="טבלה2" ref="A1:C29" totalsRowShown="0">
  <autoFilter ref="A1:C29" xr:uid="{85D99ECB-9B81-4888-948C-F59BBD0529CD}"/>
  <tableColumns count="3">
    <tableColumn id="1" xr3:uid="{D6E368ED-63A9-4993-B1BD-D1CE07870EB6}" name="שם"/>
    <tableColumn id="2" xr3:uid="{9D430091-2573-4F8D-836F-518942A69AC9}" name="סכום"/>
    <tableColumn id="3" xr3:uid="{A8CEA9BC-AD47-4DA4-8000-B721F530AE9A}" name="תיאור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409D85-986A-4905-8E41-4B246EC6010C}">
  <dimension ref="A1:C20"/>
  <sheetViews>
    <sheetView rightToLeft="1" tabSelected="1" workbookViewId="0"/>
  </sheetViews>
  <sheetFormatPr defaultRowHeight="14.25" x14ac:dyDescent="0.2"/>
  <cols>
    <col min="1" max="1" width="15" customWidth="1"/>
    <col min="2" max="2" width="17" customWidth="1"/>
    <col min="3" max="3" width="11.125" customWidth="1"/>
  </cols>
  <sheetData>
    <row r="1" spans="1:3" ht="54" customHeight="1" x14ac:dyDescent="0.3">
      <c r="A1" s="1" t="s">
        <v>11</v>
      </c>
      <c r="B1" s="1" t="s">
        <v>0</v>
      </c>
    </row>
    <row r="2" spans="1:3" x14ac:dyDescent="0.2">
      <c r="A2" t="s">
        <v>1</v>
      </c>
      <c r="B2" t="s">
        <v>2</v>
      </c>
      <c r="C2" t="s">
        <v>12</v>
      </c>
    </row>
    <row r="3" spans="1:3" x14ac:dyDescent="0.2">
      <c r="A3" cm="1">
        <f t="array" ref="A3">IFERROR(INDEX(הוצאות!B:B,C3),"")</f>
        <v>100</v>
      </c>
      <c r="B3" t="str" cm="1">
        <f t="array" ref="B3">IFERROR(INDEX(הוצאות!C:C,C3),"")</f>
        <v>הדפסה</v>
      </c>
      <c r="C3">
        <f>IFERROR(MATCH($B$1,הוצאות!$A:$A,0),"")</f>
        <v>2</v>
      </c>
    </row>
    <row r="4" spans="1:3" x14ac:dyDescent="0.2">
      <c r="A4" cm="1">
        <f t="array" aca="1" ref="A4" ca="1">IFERROR(INDEX(הוצאות!B:B,C4),"")</f>
        <v>150</v>
      </c>
      <c r="B4" t="str" cm="1">
        <f t="array" aca="1" ref="B4" ca="1">IFERROR(INDEX(הוצאות!C:C,C4),"")</f>
        <v>משלוח</v>
      </c>
      <c r="C4">
        <f ca="1">IFERROR(MATCH($B$1,OFFSET(הוצאות!$A$1,C3,0,50000,1),0)+C3,"")</f>
        <v>4</v>
      </c>
    </row>
    <row r="5" spans="1:3" x14ac:dyDescent="0.2">
      <c r="A5" cm="1">
        <f t="array" aca="1" ref="A5" ca="1">IFERROR(INDEX(הוצאות!B:B,C5),"")</f>
        <v>200</v>
      </c>
      <c r="B5" t="str" cm="1">
        <f t="array" aca="1" ref="B5" ca="1">IFERROR(INDEX(הוצאות!C:C,C5),"")</f>
        <v>פרסום</v>
      </c>
      <c r="C5">
        <f ca="1">IFERROR(MATCH($B$1,OFFSET(הוצאות!$A$1,C4,0,50000,1),0)+C4,"")</f>
        <v>6</v>
      </c>
    </row>
    <row r="6" spans="1:3" x14ac:dyDescent="0.2">
      <c r="A6" t="str" cm="1">
        <f t="array" aca="1" ref="A6" ca="1">IFERROR(INDEX(הוצאות!B:B,C6),"")</f>
        <v/>
      </c>
      <c r="B6" t="str" cm="1">
        <f t="array" aca="1" ref="B6" ca="1">IFERROR(INDEX(הוצאות!C:C,C6),"")</f>
        <v/>
      </c>
      <c r="C6" t="str">
        <f ca="1">IFERROR(MATCH($B$1,OFFSET(הוצאות!$A$1,C5,0,50000,1),0)+C5,"")</f>
        <v/>
      </c>
    </row>
    <row r="7" spans="1:3" x14ac:dyDescent="0.2">
      <c r="A7" t="str" cm="1">
        <f t="array" aca="1" ref="A7" ca="1">IFERROR(INDEX(הוצאות!B:B,C7),"")</f>
        <v/>
      </c>
      <c r="B7" t="str" cm="1">
        <f t="array" aca="1" ref="B7" ca="1">IFERROR(INDEX(הוצאות!C:C,C7),"")</f>
        <v/>
      </c>
      <c r="C7" t="str">
        <f ca="1">IFERROR(MATCH($B$1,OFFSET(הוצאות!$A$1,C6,0,50000,1),0)+C6,"")</f>
        <v/>
      </c>
    </row>
    <row r="8" spans="1:3" x14ac:dyDescent="0.2">
      <c r="A8" t="str" cm="1">
        <f t="array" aca="1" ref="A8" ca="1">IFERROR(INDEX(הוצאות!B:B,C8),"")</f>
        <v/>
      </c>
      <c r="B8" t="str" cm="1">
        <f t="array" aca="1" ref="B8" ca="1">IFERROR(INDEX(הוצאות!C:C,C8),"")</f>
        <v/>
      </c>
      <c r="C8" t="str">
        <f ca="1">IFERROR(MATCH($B$1,OFFSET(הוצאות!$A$1,C7,0,50000,1),0)+C7,"")</f>
        <v/>
      </c>
    </row>
    <row r="9" spans="1:3" x14ac:dyDescent="0.2">
      <c r="A9" t="str" cm="1">
        <f t="array" aca="1" ref="A9" ca="1">IFERROR(INDEX(הוצאות!B:B,C9),"")</f>
        <v/>
      </c>
      <c r="B9" t="str" cm="1">
        <f t="array" aca="1" ref="B9" ca="1">IFERROR(INDEX(הוצאות!C:C,C9),"")</f>
        <v/>
      </c>
      <c r="C9" t="str">
        <f ca="1">IFERROR(MATCH($B$1,OFFSET(הוצאות!$A$1,C8,0,50000,1),0)+C8,"")</f>
        <v/>
      </c>
    </row>
    <row r="10" spans="1:3" x14ac:dyDescent="0.2">
      <c r="A10" t="str" cm="1">
        <f t="array" aca="1" ref="A10" ca="1">IFERROR(INDEX(הוצאות!B:B,C10),"")</f>
        <v/>
      </c>
      <c r="B10" t="str" cm="1">
        <f t="array" aca="1" ref="B10" ca="1">IFERROR(INDEX(הוצאות!C:C,C10),"")</f>
        <v/>
      </c>
      <c r="C10" t="str">
        <f ca="1">IFERROR(MATCH($B$1,OFFSET(הוצאות!$A$1,C9,0,50000,1),0)+C9,"")</f>
        <v/>
      </c>
    </row>
    <row r="11" spans="1:3" x14ac:dyDescent="0.2">
      <c r="A11" t="str" cm="1">
        <f t="array" aca="1" ref="A11" ca="1">IFERROR(INDEX(הוצאות!B:B,C11),"")</f>
        <v/>
      </c>
      <c r="B11" t="str" cm="1">
        <f t="array" aca="1" ref="B11" ca="1">IFERROR(INDEX(הוצאות!C:C,C11),"")</f>
        <v/>
      </c>
      <c r="C11" t="str">
        <f ca="1">IFERROR(MATCH($B$1,OFFSET(הוצאות!$A$1,C10,0,50000,1),0)+C10,"")</f>
        <v/>
      </c>
    </row>
    <row r="12" spans="1:3" x14ac:dyDescent="0.2">
      <c r="A12" t="str" cm="1">
        <f t="array" aca="1" ref="A12" ca="1">IFERROR(INDEX(הוצאות!B:B,C12),"")</f>
        <v/>
      </c>
      <c r="B12" t="str" cm="1">
        <f t="array" aca="1" ref="B12" ca="1">IFERROR(INDEX(הוצאות!C:C,C12),"")</f>
        <v/>
      </c>
      <c r="C12" t="str">
        <f ca="1">IFERROR(MATCH($B$1,OFFSET(הוצאות!$A$1,C11,0,50000,1),0)+C11,"")</f>
        <v/>
      </c>
    </row>
    <row r="13" spans="1:3" x14ac:dyDescent="0.2">
      <c r="A13" t="str" cm="1">
        <f t="array" aca="1" ref="A13" ca="1">IFERROR(INDEX(הוצאות!B:B,C13),"")</f>
        <v/>
      </c>
      <c r="B13" t="str" cm="1">
        <f t="array" aca="1" ref="B13" ca="1">IFERROR(INDEX(הוצאות!C:C,C13),"")</f>
        <v/>
      </c>
      <c r="C13" t="str">
        <f ca="1">IFERROR(MATCH($B$1,OFFSET(הוצאות!$A$1,C12,0,50000,1),0)+C12,"")</f>
        <v/>
      </c>
    </row>
    <row r="14" spans="1:3" x14ac:dyDescent="0.2">
      <c r="A14" t="str" cm="1">
        <f t="array" aca="1" ref="A14" ca="1">IFERROR(INDEX(הוצאות!B:B,C14),"")</f>
        <v/>
      </c>
      <c r="B14" t="str" cm="1">
        <f t="array" aca="1" ref="B14" ca="1">IFERROR(INDEX(הוצאות!C:C,C14),"")</f>
        <v/>
      </c>
      <c r="C14" t="str">
        <f ca="1">IFERROR(MATCH($B$1,OFFSET(הוצאות!$A$1,C13,0,50000,1),0)+C13,"")</f>
        <v/>
      </c>
    </row>
    <row r="15" spans="1:3" x14ac:dyDescent="0.2">
      <c r="A15" t="str" cm="1">
        <f t="array" aca="1" ref="A15" ca="1">IFERROR(INDEX(הוצאות!B:B,C15),"")</f>
        <v/>
      </c>
      <c r="B15" t="str" cm="1">
        <f t="array" aca="1" ref="B15" ca="1">IFERROR(INDEX(הוצאות!C:C,C15),"")</f>
        <v/>
      </c>
      <c r="C15" t="str">
        <f ca="1">IFERROR(MATCH($B$1,OFFSET(הוצאות!$A$1,C14,0,50000,1),0)+C14,"")</f>
        <v/>
      </c>
    </row>
    <row r="16" spans="1:3" x14ac:dyDescent="0.2">
      <c r="A16" t="str" cm="1">
        <f t="array" aca="1" ref="A16" ca="1">IFERROR(INDEX(הוצאות!B:B,C16),"")</f>
        <v/>
      </c>
      <c r="B16" t="str" cm="1">
        <f t="array" aca="1" ref="B16" ca="1">IFERROR(INDEX(הוצאות!C:C,C16),"")</f>
        <v/>
      </c>
      <c r="C16" t="str">
        <f ca="1">IFERROR(MATCH($B$1,OFFSET(הוצאות!$A$1,C15,0,50000,1),0)+C15,"")</f>
        <v/>
      </c>
    </row>
    <row r="17" spans="1:3" x14ac:dyDescent="0.2">
      <c r="A17" t="str" cm="1">
        <f t="array" aca="1" ref="A17" ca="1">IFERROR(INDEX(הוצאות!B:B,C17),"")</f>
        <v/>
      </c>
      <c r="B17" t="str" cm="1">
        <f t="array" aca="1" ref="B17" ca="1">IFERROR(INDEX(הוצאות!C:C,C17),"")</f>
        <v/>
      </c>
      <c r="C17" t="str">
        <f ca="1">IFERROR(MATCH($B$1,OFFSET(הוצאות!$A$1,C16,0,50000,1),0)+C16,"")</f>
        <v/>
      </c>
    </row>
    <row r="18" spans="1:3" x14ac:dyDescent="0.2">
      <c r="A18" t="str" cm="1">
        <f t="array" aca="1" ref="A18" ca="1">IFERROR(INDEX(הוצאות!B:B,C18),"")</f>
        <v/>
      </c>
      <c r="B18" t="str" cm="1">
        <f t="array" aca="1" ref="B18" ca="1">IFERROR(INDEX(הוצאות!C:C,C18),"")</f>
        <v/>
      </c>
      <c r="C18" t="str">
        <f ca="1">IFERROR(MATCH($B$1,OFFSET(הוצאות!$A$1,C17,0,50000,1),0)+C17,"")</f>
        <v/>
      </c>
    </row>
    <row r="19" spans="1:3" x14ac:dyDescent="0.2">
      <c r="A19" t="str" cm="1">
        <f t="array" aca="1" ref="A19" ca="1">IFERROR(INDEX(הוצאות!B:B,C19),"")</f>
        <v/>
      </c>
      <c r="B19" t="str" cm="1">
        <f t="array" aca="1" ref="B19" ca="1">IFERROR(INDEX(הוצאות!C:C,C19),"")</f>
        <v/>
      </c>
      <c r="C19" t="str">
        <f ca="1">IFERROR(MATCH($B$1,OFFSET(הוצאות!$A$1,C18,0,50000,1),0)+C18,"")</f>
        <v/>
      </c>
    </row>
    <row r="20" spans="1:3" x14ac:dyDescent="0.2">
      <c r="A20" t="str" cm="1">
        <f t="array" aca="1" ref="A20" ca="1">IFERROR(INDEX(הוצאות!B:B,C20),"")</f>
        <v/>
      </c>
      <c r="B20" t="str" cm="1">
        <f t="array" aca="1" ref="B20" ca="1">IFERROR(INDEX(הוצאות!C:C,C20),"")</f>
        <v/>
      </c>
      <c r="C20" t="str">
        <f ca="1">IFERROR(MATCH($B$1,OFFSET(הוצאות!$A$1,C19,0,50000,1),0)+C19,"")</f>
        <v/>
      </c>
    </row>
  </sheetData>
  <pageMargins left="0.7" right="0.7" top="0.75" bottom="0.75" header="0.3" footer="0.3"/>
  <pageSetup paperSize="9" orientation="portrait" horizontalDpi="1200" verticalDpi="120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9560EC-35DD-4128-B430-DF411353DCA1}">
  <dimension ref="A1:C7"/>
  <sheetViews>
    <sheetView rightToLeft="1" workbookViewId="0"/>
  </sheetViews>
  <sheetFormatPr defaultRowHeight="14.25" x14ac:dyDescent="0.2"/>
  <sheetData>
    <row r="1" spans="1:3" x14ac:dyDescent="0.2">
      <c r="A1" t="s">
        <v>5</v>
      </c>
      <c r="B1" t="s">
        <v>6</v>
      </c>
      <c r="C1" t="s">
        <v>2</v>
      </c>
    </row>
    <row r="2" spans="1:3" x14ac:dyDescent="0.2">
      <c r="A2" t="s">
        <v>0</v>
      </c>
      <c r="B2">
        <v>100</v>
      </c>
      <c r="C2" t="s">
        <v>7</v>
      </c>
    </row>
    <row r="3" spans="1:3" x14ac:dyDescent="0.2">
      <c r="A3" t="s">
        <v>3</v>
      </c>
      <c r="B3">
        <v>200</v>
      </c>
      <c r="C3" t="s">
        <v>8</v>
      </c>
    </row>
    <row r="4" spans="1:3" x14ac:dyDescent="0.2">
      <c r="A4" t="s">
        <v>0</v>
      </c>
      <c r="B4">
        <v>150</v>
      </c>
      <c r="C4" t="s">
        <v>8</v>
      </c>
    </row>
    <row r="5" spans="1:3" x14ac:dyDescent="0.2">
      <c r="A5" t="s">
        <v>4</v>
      </c>
      <c r="B5">
        <v>100</v>
      </c>
      <c r="C5" t="s">
        <v>9</v>
      </c>
    </row>
    <row r="6" spans="1:3" x14ac:dyDescent="0.2">
      <c r="A6" t="s">
        <v>0</v>
      </c>
      <c r="B6">
        <v>200</v>
      </c>
      <c r="C6" t="s">
        <v>10</v>
      </c>
    </row>
    <row r="7" spans="1:3" x14ac:dyDescent="0.2">
      <c r="A7" t="s">
        <v>3</v>
      </c>
      <c r="B7">
        <v>140</v>
      </c>
      <c r="C7" t="s">
        <v>7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2</vt:i4>
      </vt:variant>
    </vt:vector>
  </HeadingPairs>
  <TitlesOfParts>
    <vt:vector size="2" baseType="lpstr">
      <vt:lpstr>סיכום ללקוח</vt:lpstr>
      <vt:lpstr>הוצאות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xl3391</cp:lastModifiedBy>
  <dcterms:created xsi:type="dcterms:W3CDTF">2021-01-19T12:28:06Z</dcterms:created>
  <dcterms:modified xsi:type="dcterms:W3CDTF">2021-01-19T14:04:34Z</dcterms:modified>
</cp:coreProperties>
</file>