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DELL\Desktop\DownloadedFiles\"/>
    </mc:Choice>
  </mc:AlternateContent>
  <xr:revisionPtr revIDLastSave="0" documentId="13_ncr:1_{C6538B53-EE6B-47A5-9754-612760F11174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תלמוד תורה בעש&quot;ט" sheetId="3" r:id="rId1"/>
    <sheet name="ביה&quot;ס תפארת חנה" sheetId="4" r:id="rId2"/>
    <sheet name="פרטים אישיים" sheetId="1" r:id="rId3"/>
  </sheets>
  <definedNames>
    <definedName name="_xlnm._FilterDatabase" localSheetId="2" hidden="1">'פרטים אישיים'!$B$4:$E$12</definedName>
    <definedName name="תפארת_חנה">"תפארת חנה"</definedName>
    <definedName name="תת_בעשט">"תלמוד תורה בעש""ט"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4" l="1"/>
  <c r="B4" i="4" s="1"/>
  <c r="A5" i="4" s="1"/>
  <c r="A4" i="3"/>
  <c r="B4" i="3" s="1"/>
  <c r="A5" i="3" s="1"/>
  <c r="F4" i="4" l="1"/>
  <c r="E4" i="4"/>
  <c r="D4" i="4"/>
  <c r="C4" i="4"/>
  <c r="B5" i="4"/>
  <c r="F4" i="3"/>
  <c r="E4" i="3"/>
  <c r="D4" i="3"/>
  <c r="C4" i="3"/>
  <c r="B5" i="3"/>
  <c r="C5" i="4" l="1"/>
  <c r="D5" i="4"/>
  <c r="E5" i="4"/>
  <c r="F5" i="4"/>
  <c r="A6" i="4"/>
  <c r="B6" i="4" s="1"/>
  <c r="C5" i="3"/>
  <c r="D5" i="3"/>
  <c r="E5" i="3"/>
  <c r="F5" i="3"/>
  <c r="A6" i="3"/>
  <c r="B6" i="3" s="1"/>
  <c r="C6" i="4" l="1"/>
  <c r="D6" i="4"/>
  <c r="E6" i="4"/>
  <c r="F6" i="4"/>
  <c r="A7" i="4"/>
  <c r="B7" i="4" s="1"/>
  <c r="C6" i="3"/>
  <c r="E6" i="3"/>
  <c r="D6" i="3"/>
  <c r="F6" i="3"/>
  <c r="A7" i="3"/>
  <c r="B7" i="3" s="1"/>
  <c r="C7" i="4" l="1"/>
  <c r="D7" i="4"/>
  <c r="E7" i="4"/>
  <c r="F7" i="4"/>
  <c r="A8" i="4"/>
  <c r="B8" i="4" s="1"/>
  <c r="C7" i="3"/>
  <c r="F7" i="3"/>
  <c r="D7" i="3"/>
  <c r="E7" i="3"/>
  <c r="A8" i="3"/>
  <c r="B8" i="3" s="1"/>
  <c r="C8" i="4" l="1"/>
  <c r="D8" i="4"/>
  <c r="E8" i="4"/>
  <c r="F8" i="4"/>
  <c r="A9" i="4"/>
  <c r="B9" i="4" s="1"/>
  <c r="C8" i="3"/>
  <c r="D8" i="3"/>
  <c r="E8" i="3"/>
  <c r="F8" i="3"/>
  <c r="A9" i="3"/>
  <c r="B9" i="3" s="1"/>
  <c r="C9" i="4" l="1"/>
  <c r="D9" i="4"/>
  <c r="F9" i="4"/>
  <c r="E9" i="4"/>
  <c r="A10" i="4"/>
  <c r="B10" i="4" s="1"/>
  <c r="C9" i="3"/>
  <c r="D9" i="3"/>
  <c r="F9" i="3"/>
  <c r="E9" i="3"/>
  <c r="A10" i="3"/>
  <c r="B10" i="3" s="1"/>
  <c r="C10" i="4" l="1"/>
  <c r="D10" i="4"/>
  <c r="E10" i="4"/>
  <c r="F10" i="4"/>
  <c r="A11" i="4"/>
  <c r="B11" i="4" s="1"/>
  <c r="C10" i="3"/>
  <c r="E10" i="3"/>
  <c r="D10" i="3"/>
  <c r="F10" i="3"/>
  <c r="A11" i="3"/>
  <c r="B11" i="3" s="1"/>
  <c r="C11" i="4" l="1"/>
  <c r="D11" i="4"/>
  <c r="E11" i="4"/>
  <c r="F11" i="4"/>
  <c r="C11" i="3"/>
  <c r="F11" i="3"/>
  <c r="D11" i="3"/>
  <c r="E11" i="3"/>
</calcChain>
</file>

<file path=xl/sharedStrings.xml><?xml version="1.0" encoding="utf-8"?>
<sst xmlns="http://schemas.openxmlformats.org/spreadsheetml/2006/main" count="28" uniqueCount="15">
  <si>
    <t>משה</t>
  </si>
  <si>
    <t>יעקב</t>
  </si>
  <si>
    <t>יצחק</t>
  </si>
  <si>
    <t>צבי</t>
  </si>
  <si>
    <t>תלמוד תורה בעש"ט</t>
  </si>
  <si>
    <t>מ.ז.</t>
  </si>
  <si>
    <t>שם</t>
  </si>
  <si>
    <t>מוסד</t>
  </si>
  <si>
    <t>חנה</t>
  </si>
  <si>
    <t>ריזל</t>
  </si>
  <si>
    <t>אסתר</t>
  </si>
  <si>
    <t>עדס</t>
  </si>
  <si>
    <t>תפארת חנה</t>
  </si>
  <si>
    <t>הערות</t>
  </si>
  <si>
    <t>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</si>
</sst>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Font="1" applyBorder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16</xdr:row>
      <xdr:rowOff>0</xdr:rowOff>
    </xdr:from>
    <xdr:to>
      <xdr:col>7</xdr:col>
      <xdr:colOff>304800</xdr:colOff>
      <xdr:row>22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232413400" y="2895600"/>
          <a:ext cx="2362200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שיחפש בגליון "פרטים אישיים" את כל  ה"תלמוד תורה בעש"ט" ושיחזיר לי כאן</a:t>
          </a:r>
          <a:r>
            <a:rPr lang="he-IL" sz="1100" baseline="0"/>
            <a:t> את המספרי זהות של אלו שלומדים בת"ת. ובגליון של בהי"ס אני יעשה את אותו פונקציה שיחפש לי את כל הביה"ס ושיחזיר לי את המספרי זהות שלהם.</a:t>
          </a:r>
          <a:endParaRPr lang="he-IL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טבלה13" displayName="טבלה13" ref="C3:F11" totalsRowShown="0">
  <autoFilter ref="C3:F11" xr:uid="{00000000-0009-0000-0100-000002000000}"/>
  <tableColumns count="4">
    <tableColumn id="1" xr3:uid="{00000000-0010-0000-0000-000001000000}" name="מ.ז." dataDxfId="1">
      <calculatedColumnFormula>IFERROR(INDEX('פרטים אישיים'!B:B,$B4),"")</calculatedColumnFormula>
    </tableColumn>
    <tableColumn id="2" xr3:uid="{00000000-0010-0000-0000-000002000000}" name="שם">
      <calculatedColumnFormula>IFERROR(INDEX('פרטים אישיים'!C:C,$B4),"")</calculatedColumnFormula>
    </tableColumn>
    <tableColumn id="3" xr3:uid="{00000000-0010-0000-0000-000003000000}" name="מוסד">
      <calculatedColumnFormula>IFERROR(INDEX('פרטים אישיים'!D:D,$B4),"")</calculatedColumnFormula>
    </tableColumn>
    <tableColumn id="4" xr3:uid="{00000000-0010-0000-0000-000004000000}" name="ערות">
      <calculatedColumnFormula>IFERROR(INDEX('פרטים אישיים'!E:E,$B4),"")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טבלה134" displayName="טבלה134" ref="C3:F11" totalsRowShown="0">
  <autoFilter ref="C3:F11" xr:uid="{00000000-0009-0000-0100-000003000000}"/>
  <tableColumns count="4">
    <tableColumn id="1" xr3:uid="{00000000-0010-0000-0100-000001000000}" name="מ.ז." dataDxfId="0">
      <calculatedColumnFormula>IFERROR(INDEX('פרטים אישיים'!B:B,$B4),"")</calculatedColumnFormula>
    </tableColumn>
    <tableColumn id="2" xr3:uid="{00000000-0010-0000-0100-000002000000}" name="שם">
      <calculatedColumnFormula>IFERROR(INDEX('פרטים אישיים'!C:C,$B4),"")</calculatedColumnFormula>
    </tableColumn>
    <tableColumn id="3" xr3:uid="{00000000-0010-0000-0100-000003000000}" name="מוסד">
      <calculatedColumnFormula>IFERROR(INDEX('פרטים אישיים'!D:D,$B4),"")</calculatedColumnFormula>
    </tableColumn>
    <tableColumn id="4" xr3:uid="{00000000-0010-0000-0100-000004000000}" name="ערות">
      <calculatedColumnFormula>IFERROR(INDEX('פרטים אישיים'!E:E,$B4),"")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טבלה1" displayName="טבלה1" ref="B4:E12" totalsRowShown="0">
  <tableColumns count="4">
    <tableColumn id="1" xr3:uid="{00000000-0010-0000-0200-000001000000}" name="מ.ז."/>
    <tableColumn id="2" xr3:uid="{00000000-0010-0000-0200-000002000000}" name="שם"/>
    <tableColumn id="3" xr3:uid="{00000000-0010-0000-0200-000003000000}" name="מוסד"/>
    <tableColumn id="4" xr3:uid="{00000000-0010-0000-0200-000004000000}" name="הערות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11"/>
  <sheetViews>
    <sheetView showZeros="0" rightToLeft="1" tabSelected="1" workbookViewId="0">
      <selection activeCell="C4" sqref="C4"/>
    </sheetView>
  </sheetViews>
  <sheetFormatPr defaultRowHeight="14.25" x14ac:dyDescent="0.2"/>
  <cols>
    <col min="5" max="5" width="21.625" customWidth="1"/>
    <col min="6" max="6" width="13.375" customWidth="1"/>
  </cols>
  <sheetData>
    <row r="3" spans="1:6" x14ac:dyDescent="0.2">
      <c r="C3" t="s">
        <v>5</v>
      </c>
      <c r="D3" t="s">
        <v>6</v>
      </c>
      <c r="E3" t="s">
        <v>7</v>
      </c>
      <c r="F3" t="s">
        <v>14</v>
      </c>
    </row>
    <row r="4" spans="1:6" x14ac:dyDescent="0.2">
      <c r="A4">
        <f ca="1">IFERROR(MATCH(תת_בעשט,OFFSET('פרטים אישיים'!$D$1:$D$100000,B3,0),0),"")</f>
        <v>5</v>
      </c>
      <c r="B4">
        <f ca="1">IFERROR(B3+A4,"")</f>
        <v>5</v>
      </c>
      <c r="C4">
        <f ca="1">IFERROR(INDEX('פרטים אישיים'!B:B,$B4),"")</f>
        <v>1234</v>
      </c>
      <c r="D4" t="str">
        <f ca="1">IFERROR(INDEX('פרטים אישיים'!C:C,$B4),"")</f>
        <v>משה</v>
      </c>
      <c r="E4" t="str">
        <f ca="1">IFERROR(INDEX('פרטים אישיים'!D:D,$B4),"")</f>
        <v>תלמוד תורה בעש"ט</v>
      </c>
      <c r="F4">
        <f ca="1">IFERROR(INDEX('פרטים אישיים'!E:E,$B4),"")</f>
        <v>0</v>
      </c>
    </row>
    <row r="5" spans="1:6" x14ac:dyDescent="0.2">
      <c r="A5">
        <f ca="1">IFERROR(MATCH(תת_בעשט,OFFSET('פרטים אישיים'!$D$1:$D$100000,B4,0),0),"")</f>
        <v>1</v>
      </c>
      <c r="B5">
        <f t="shared" ref="B5:B11" ca="1" si="0">IFERROR(B4+A5,"")</f>
        <v>6</v>
      </c>
      <c r="C5">
        <f ca="1">IFERROR(INDEX('פרטים אישיים'!B:B,$B5),"")</f>
        <v>1235</v>
      </c>
      <c r="D5" t="str">
        <f ca="1">IFERROR(INDEX('פרטים אישיים'!C:C,$B5),"")</f>
        <v>יעקב</v>
      </c>
      <c r="E5" t="str">
        <f ca="1">IFERROR(INDEX('פרטים אישיים'!D:D,$B5),"")</f>
        <v>תלמוד תורה בעש"ט</v>
      </c>
      <c r="F5">
        <f ca="1">IFERROR(INDEX('פרטים אישיים'!E:E,$B5),"")</f>
        <v>0</v>
      </c>
    </row>
    <row r="6" spans="1:6" x14ac:dyDescent="0.2">
      <c r="A6">
        <f ca="1">IFERROR(MATCH(תת_בעשט,OFFSET('פרטים אישיים'!$D$1:$D$100000,B5,0),0),"")</f>
        <v>1</v>
      </c>
      <c r="B6">
        <f t="shared" ca="1" si="0"/>
        <v>7</v>
      </c>
      <c r="C6">
        <f ca="1">IFERROR(INDEX('פרטים אישיים'!B:B,$B6),"")</f>
        <v>1236</v>
      </c>
      <c r="D6" t="str">
        <f ca="1">IFERROR(INDEX('פרטים אישיים'!C:C,$B6),"")</f>
        <v>יצחק</v>
      </c>
      <c r="E6" t="str">
        <f ca="1">IFERROR(INDEX('פרטים אישיים'!D:D,$B6),"")</f>
        <v>תלמוד תורה בעש"ט</v>
      </c>
      <c r="F6">
        <f ca="1">IFERROR(INDEX('פרטים אישיים'!E:E,$B6),"")</f>
        <v>0</v>
      </c>
    </row>
    <row r="7" spans="1:6" x14ac:dyDescent="0.2">
      <c r="A7">
        <f ca="1">IFERROR(MATCH(תת_בעשט,OFFSET('פרטים אישיים'!$D$1:$D$100000,B6,0),0),"")</f>
        <v>1</v>
      </c>
      <c r="B7">
        <f t="shared" ca="1" si="0"/>
        <v>8</v>
      </c>
      <c r="C7">
        <f ca="1">IFERROR(INDEX('פרטים אישיים'!B:B,$B7),"")</f>
        <v>1237</v>
      </c>
      <c r="D7" t="str">
        <f ca="1">IFERROR(INDEX('פרטים אישיים'!C:C,$B7),"")</f>
        <v>צבי</v>
      </c>
      <c r="E7" t="str">
        <f ca="1">IFERROR(INDEX('פרטים אישיים'!D:D,$B7),"")</f>
        <v>תלמוד תורה בעש"ט</v>
      </c>
      <c r="F7">
        <f ca="1">IFERROR(INDEX('פרטים אישיים'!E:E,$B7),"")</f>
        <v>0</v>
      </c>
    </row>
    <row r="8" spans="1:6" x14ac:dyDescent="0.2">
      <c r="A8" t="str">
        <f ca="1">IFERROR(MATCH(תת_בעשט,OFFSET('פרטים אישיים'!$D$1:$D$100000,B7,0),0),"")</f>
        <v/>
      </c>
      <c r="B8" t="str">
        <f t="shared" ca="1" si="0"/>
        <v/>
      </c>
      <c r="C8" t="str">
        <f ca="1">IFERROR(INDEX('פרטים אישיים'!B:B,$B8),"")</f>
        <v/>
      </c>
      <c r="D8" t="str">
        <f ca="1">IFERROR(INDEX('פרטים אישיים'!C:C,$B8),"")</f>
        <v/>
      </c>
      <c r="E8" t="str">
        <f ca="1">IFERROR(INDEX('פרטים אישיים'!D:D,$B8),"")</f>
        <v/>
      </c>
      <c r="F8" t="str">
        <f ca="1">IFERROR(INDEX('פרטים אישיים'!E:E,$B8),"")</f>
        <v/>
      </c>
    </row>
    <row r="9" spans="1:6" x14ac:dyDescent="0.2">
      <c r="A9" t="str">
        <f ca="1">IFERROR(MATCH(תת_בעשט,OFFSET('פרטים אישיים'!$D$1:$D$100000,B8,0),0),"")</f>
        <v/>
      </c>
      <c r="B9" t="str">
        <f t="shared" ca="1" si="0"/>
        <v/>
      </c>
      <c r="C9" t="str">
        <f ca="1">IFERROR(INDEX('פרטים אישיים'!B:B,$B9),"")</f>
        <v/>
      </c>
      <c r="D9" t="str">
        <f ca="1">IFERROR(INDEX('פרטים אישיים'!C:C,$B9),"")</f>
        <v/>
      </c>
      <c r="E9" t="str">
        <f ca="1">IFERROR(INDEX('פרטים אישיים'!D:D,$B9),"")</f>
        <v/>
      </c>
      <c r="F9" t="str">
        <f ca="1">IFERROR(INDEX('פרטים אישיים'!E:E,$B9),"")</f>
        <v/>
      </c>
    </row>
    <row r="10" spans="1:6" x14ac:dyDescent="0.2">
      <c r="A10" t="str">
        <f ca="1">IFERROR(MATCH(תת_בעשט,OFFSET('פרטים אישיים'!$D$1:$D$100000,B9,0),0),"")</f>
        <v/>
      </c>
      <c r="B10" t="str">
        <f t="shared" ca="1" si="0"/>
        <v/>
      </c>
      <c r="C10" t="str">
        <f ca="1">IFERROR(INDEX('פרטים אישיים'!B:B,$B10),"")</f>
        <v/>
      </c>
      <c r="D10" t="str">
        <f ca="1">IFERROR(INDEX('פרטים אישיים'!C:C,$B10),"")</f>
        <v/>
      </c>
      <c r="E10" t="str">
        <f ca="1">IFERROR(INDEX('פרטים אישיים'!D:D,$B10),"")</f>
        <v/>
      </c>
      <c r="F10" t="str">
        <f ca="1">IFERROR(INDEX('פרטים אישיים'!E:E,$B10),"")</f>
        <v/>
      </c>
    </row>
    <row r="11" spans="1:6" x14ac:dyDescent="0.2">
      <c r="A11" t="str">
        <f ca="1">IFERROR(MATCH(תת_בעשט,OFFSET('פרטים אישיים'!$D$1:$D$100000,B10,0),0),"")</f>
        <v/>
      </c>
      <c r="B11" t="str">
        <f t="shared" ca="1" si="0"/>
        <v/>
      </c>
      <c r="C11" t="str">
        <f ca="1">IFERROR(INDEX('פרטים אישיים'!B:B,$B11),"")</f>
        <v/>
      </c>
      <c r="D11" t="str">
        <f ca="1">IFERROR(INDEX('פרטים אישיים'!C:C,$B11),"")</f>
        <v/>
      </c>
      <c r="E11" t="str">
        <f ca="1">IFERROR(INDEX('פרטים אישיים'!D:D,$B11),"")</f>
        <v/>
      </c>
      <c r="F11" t="str">
        <f ca="1">IFERROR(INDEX('פרטים אישיים'!E:E,$B11),"")</f>
        <v/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showZeros="0" rightToLeft="1" workbookViewId="0">
      <selection activeCell="D15" sqref="D15"/>
    </sheetView>
  </sheetViews>
  <sheetFormatPr defaultRowHeight="14.25" x14ac:dyDescent="0.2"/>
  <cols>
    <col min="3" max="3" width="12.75" customWidth="1"/>
    <col min="5" max="5" width="17.875" customWidth="1"/>
    <col min="6" max="6" width="11.625" customWidth="1"/>
  </cols>
  <sheetData>
    <row r="1" spans="1:6" x14ac:dyDescent="0.2">
      <c r="C1" s="1"/>
    </row>
    <row r="3" spans="1:6" x14ac:dyDescent="0.2">
      <c r="C3" t="s">
        <v>5</v>
      </c>
      <c r="D3" t="s">
        <v>6</v>
      </c>
      <c r="E3" t="s">
        <v>7</v>
      </c>
      <c r="F3" t="s">
        <v>14</v>
      </c>
    </row>
    <row r="4" spans="1:6" x14ac:dyDescent="0.2">
      <c r="A4">
        <f ca="1">IFERROR(MATCH(תפארת_חנה,OFFSET('פרטים אישיים'!$D$1:$D$100000,B3,0),0),"")</f>
        <v>9</v>
      </c>
      <c r="B4">
        <f ca="1">IFERROR(B3+A4,"")</f>
        <v>9</v>
      </c>
      <c r="C4">
        <f ca="1">IFERROR(INDEX('פרטים אישיים'!B:B,$B4),"")</f>
        <v>1238</v>
      </c>
      <c r="D4" t="str">
        <f ca="1">IFERROR(INDEX('פרטים אישיים'!C:C,$B4),"")</f>
        <v>חנה</v>
      </c>
      <c r="E4" t="str">
        <f ca="1">IFERROR(INDEX('פרטים אישיים'!D:D,$B4),"")</f>
        <v>תפארת חנה</v>
      </c>
      <c r="F4">
        <f ca="1">IFERROR(INDEX('פרטים אישיים'!E:E,$B4),"")</f>
        <v>0</v>
      </c>
    </row>
    <row r="5" spans="1:6" x14ac:dyDescent="0.2">
      <c r="A5">
        <f ca="1">IFERROR(MATCH(תפארת_חנה,OFFSET('פרטים אישיים'!$D$1:$D$100000,B4,0),0),"")</f>
        <v>1</v>
      </c>
      <c r="B5">
        <f t="shared" ref="B5:B11" ca="1" si="0">IFERROR(B4+A5,"")</f>
        <v>10</v>
      </c>
      <c r="C5">
        <f ca="1">IFERROR(INDEX('פרטים אישיים'!B:B,$B5),"")</f>
        <v>1239</v>
      </c>
      <c r="D5" t="str">
        <f ca="1">IFERROR(INDEX('פרטים אישיים'!C:C,$B5),"")</f>
        <v>ריזל</v>
      </c>
      <c r="E5" t="str">
        <f ca="1">IFERROR(INDEX('פרטים אישיים'!D:D,$B5),"")</f>
        <v>תפארת חנה</v>
      </c>
      <c r="F5">
        <f ca="1">IFERROR(INDEX('פרטים אישיים'!E:E,$B5),"")</f>
        <v>0</v>
      </c>
    </row>
    <row r="6" spans="1:6" x14ac:dyDescent="0.2">
      <c r="A6">
        <f ca="1">IFERROR(MATCH(תפארת_חנה,OFFSET('פרטים אישיים'!$D$1:$D$100000,B5,0),0),"")</f>
        <v>1</v>
      </c>
      <c r="B6">
        <f t="shared" ca="1" si="0"/>
        <v>11</v>
      </c>
      <c r="C6">
        <f ca="1">IFERROR(INDEX('פרטים אישיים'!B:B,$B6),"")</f>
        <v>1240</v>
      </c>
      <c r="D6" t="str">
        <f ca="1">IFERROR(INDEX('פרטים אישיים'!C:C,$B6),"")</f>
        <v>אסתר</v>
      </c>
      <c r="E6" t="str">
        <f ca="1">IFERROR(INDEX('פרטים אישיים'!D:D,$B6),"")</f>
        <v>תפארת חנה</v>
      </c>
      <c r="F6">
        <f ca="1">IFERROR(INDEX('פרטים אישיים'!E:E,$B6),"")</f>
        <v>0</v>
      </c>
    </row>
    <row r="7" spans="1:6" x14ac:dyDescent="0.2">
      <c r="A7">
        <f ca="1">IFERROR(MATCH(תפארת_חנה,OFFSET('פרטים אישיים'!$D$1:$D$100000,B6,0),0),"")</f>
        <v>1</v>
      </c>
      <c r="B7">
        <f t="shared" ca="1" si="0"/>
        <v>12</v>
      </c>
      <c r="C7">
        <f ca="1">IFERROR(INDEX('פרטים אישיים'!B:B,$B7),"")</f>
        <v>1241</v>
      </c>
      <c r="D7" t="str">
        <f ca="1">IFERROR(INDEX('פרטים אישיים'!C:C,$B7),"")</f>
        <v>עדס</v>
      </c>
      <c r="E7" t="str">
        <f ca="1">IFERROR(INDEX('פרטים אישיים'!D:D,$B7),"")</f>
        <v>תפארת חנה</v>
      </c>
      <c r="F7">
        <f ca="1">IFERROR(INDEX('פרטים אישיים'!E:E,$B7),"")</f>
        <v>0</v>
      </c>
    </row>
    <row r="8" spans="1:6" x14ac:dyDescent="0.2">
      <c r="A8" t="str">
        <f ca="1">IFERROR(MATCH(תפארת_חנה,OFFSET('פרטים אישיים'!$D$1:$D$100000,B7,0),0),"")</f>
        <v/>
      </c>
      <c r="B8" t="str">
        <f t="shared" ca="1" si="0"/>
        <v/>
      </c>
      <c r="C8" t="str">
        <f ca="1">IFERROR(INDEX('פרטים אישיים'!B:B,$B8),"")</f>
        <v/>
      </c>
      <c r="D8" t="str">
        <f ca="1">IFERROR(INDEX('פרטים אישיים'!C:C,$B8),"")</f>
        <v/>
      </c>
      <c r="E8" t="str">
        <f ca="1">IFERROR(INDEX('פרטים אישיים'!D:D,$B8),"")</f>
        <v/>
      </c>
      <c r="F8" t="str">
        <f ca="1">IFERROR(INDEX('פרטים אישיים'!E:E,$B8),"")</f>
        <v/>
      </c>
    </row>
    <row r="9" spans="1:6" x14ac:dyDescent="0.2">
      <c r="A9" t="str">
        <f ca="1">IFERROR(MATCH(תפארת_חנה,OFFSET('פרטים אישיים'!$D$1:$D$100000,B8,0),0),"")</f>
        <v/>
      </c>
      <c r="B9" t="str">
        <f t="shared" ca="1" si="0"/>
        <v/>
      </c>
      <c r="C9" t="str">
        <f ca="1">IFERROR(INDEX('פרטים אישיים'!B:B,$B9),"")</f>
        <v/>
      </c>
      <c r="D9" t="str">
        <f ca="1">IFERROR(INDEX('פרטים אישיים'!C:C,$B9),"")</f>
        <v/>
      </c>
      <c r="E9" t="str">
        <f ca="1">IFERROR(INDEX('פרטים אישיים'!D:D,$B9),"")</f>
        <v/>
      </c>
      <c r="F9" t="str">
        <f ca="1">IFERROR(INDEX('פרטים אישיים'!E:E,$B9),"")</f>
        <v/>
      </c>
    </row>
    <row r="10" spans="1:6" x14ac:dyDescent="0.2">
      <c r="A10" t="str">
        <f ca="1">IFERROR(MATCH(תפארת_חנה,OFFSET('פרטים אישיים'!$D$1:$D$100000,B9,0),0),"")</f>
        <v/>
      </c>
      <c r="B10" t="str">
        <f t="shared" ca="1" si="0"/>
        <v/>
      </c>
      <c r="C10" t="str">
        <f ca="1">IFERROR(INDEX('פרטים אישיים'!B:B,$B10),"")</f>
        <v/>
      </c>
      <c r="D10" t="str">
        <f ca="1">IFERROR(INDEX('פרטים אישיים'!C:C,$B10),"")</f>
        <v/>
      </c>
      <c r="E10" t="str">
        <f ca="1">IFERROR(INDEX('פרטים אישיים'!D:D,$B10),"")</f>
        <v/>
      </c>
      <c r="F10" t="str">
        <f ca="1">IFERROR(INDEX('פרטים אישיים'!E:E,$B10),"")</f>
        <v/>
      </c>
    </row>
    <row r="11" spans="1:6" x14ac:dyDescent="0.2">
      <c r="A11" t="str">
        <f ca="1">IFERROR(MATCH(תפארת_חנה,OFFSET('פרטים אישיים'!$D$1:$D$100000,B10,0),0),"")</f>
        <v/>
      </c>
      <c r="B11" t="str">
        <f t="shared" ca="1" si="0"/>
        <v/>
      </c>
      <c r="C11" t="str">
        <f ca="1">IFERROR(INDEX('פרטים אישיים'!B:B,$B11),"")</f>
        <v/>
      </c>
      <c r="D11" t="str">
        <f ca="1">IFERROR(INDEX('פרטים אישיים'!C:C,$B11),"")</f>
        <v/>
      </c>
      <c r="E11" t="str">
        <f ca="1">IFERROR(INDEX('פרטים אישיים'!D:D,$B11),"")</f>
        <v/>
      </c>
      <c r="F11" t="str">
        <f ca="1">IFERROR(INDEX('פרטים אישיים'!E:E,$B11),"")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E12"/>
  <sheetViews>
    <sheetView rightToLeft="1" workbookViewId="0">
      <selection activeCell="H4" sqref="H4"/>
    </sheetView>
  </sheetViews>
  <sheetFormatPr defaultRowHeight="14.25" x14ac:dyDescent="0.2"/>
  <cols>
    <col min="2" max="2" width="7.75" customWidth="1"/>
    <col min="3" max="3" width="9.25" customWidth="1"/>
    <col min="4" max="4" width="15.375" bestFit="1" customWidth="1"/>
    <col min="5" max="5" width="8.625" bestFit="1" customWidth="1"/>
  </cols>
  <sheetData>
    <row r="4" spans="2:5" x14ac:dyDescent="0.2">
      <c r="B4" t="s">
        <v>5</v>
      </c>
      <c r="C4" t="s">
        <v>6</v>
      </c>
      <c r="D4" t="s">
        <v>7</v>
      </c>
      <c r="E4" t="s">
        <v>13</v>
      </c>
    </row>
    <row r="5" spans="2:5" x14ac:dyDescent="0.2">
      <c r="B5">
        <v>1234</v>
      </c>
      <c r="C5" t="s">
        <v>0</v>
      </c>
      <c r="D5" t="s">
        <v>4</v>
      </c>
    </row>
    <row r="6" spans="2:5" x14ac:dyDescent="0.2">
      <c r="B6">
        <v>1235</v>
      </c>
      <c r="C6" t="s">
        <v>1</v>
      </c>
      <c r="D6" t="s">
        <v>4</v>
      </c>
    </row>
    <row r="7" spans="2:5" x14ac:dyDescent="0.2">
      <c r="B7">
        <v>1236</v>
      </c>
      <c r="C7" t="s">
        <v>2</v>
      </c>
      <c r="D7" t="s">
        <v>4</v>
      </c>
    </row>
    <row r="8" spans="2:5" x14ac:dyDescent="0.2">
      <c r="B8">
        <v>1237</v>
      </c>
      <c r="C8" t="s">
        <v>3</v>
      </c>
      <c r="D8" t="s">
        <v>4</v>
      </c>
    </row>
    <row r="9" spans="2:5" x14ac:dyDescent="0.2">
      <c r="B9">
        <v>1238</v>
      </c>
      <c r="C9" t="s">
        <v>8</v>
      </c>
      <c r="D9" t="s">
        <v>12</v>
      </c>
    </row>
    <row r="10" spans="2:5" x14ac:dyDescent="0.2">
      <c r="B10">
        <v>1239</v>
      </c>
      <c r="C10" t="s">
        <v>9</v>
      </c>
      <c r="D10" t="s">
        <v>12</v>
      </c>
    </row>
    <row r="11" spans="2:5" x14ac:dyDescent="0.2">
      <c r="B11">
        <v>1240</v>
      </c>
      <c r="C11" t="s">
        <v>10</v>
      </c>
      <c r="D11" t="s">
        <v>12</v>
      </c>
    </row>
    <row r="12" spans="2:5" x14ac:dyDescent="0.2">
      <c r="B12">
        <v>1241</v>
      </c>
      <c r="C12" t="s">
        <v>11</v>
      </c>
      <c r="D12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תלמוד תורה בעש"ט</vt:lpstr>
      <vt:lpstr>ביה"ס תפארת חנה</vt:lpstr>
      <vt:lpstr>פרטים אישיים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xl3391</cp:lastModifiedBy>
  <dcterms:created xsi:type="dcterms:W3CDTF">2020-06-14T13:48:33Z</dcterms:created>
  <dcterms:modified xsi:type="dcterms:W3CDTF">2020-06-15T11:36:53Z</dcterms:modified>
</cp:coreProperties>
</file>