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04"/>
  <workbookPr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7B71A605-C1A5-4513-97DC-802476A4F6FD}" xr6:coauthVersionLast="46" xr6:coauthVersionMax="46" xr10:uidLastSave="{00000000-0000-0000-0000-000000000000}"/>
  <bookViews>
    <workbookView xWindow="-96" yWindow="-96" windowWidth="23232" windowHeight="12696" xr2:uid="{00000000-000D-0000-FFFF-FFFF00000000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 l="1"/>
  <c r="D4" i="1" s="1"/>
  <c r="D5" i="1" s="1"/>
  <c r="D6" i="1" s="1"/>
  <c r="D7" i="1" s="1"/>
  <c r="D8" i="1" s="1"/>
  <c r="D9" i="1" s="1"/>
  <c r="D10" i="1" s="1"/>
  <c r="D11" i="1" s="1"/>
  <c r="D12" i="1" s="1"/>
  <c r="B10" i="2" l="1"/>
  <c r="B7" i="2"/>
  <c r="B8" i="2"/>
  <c r="B5" i="2"/>
  <c r="B4" i="2"/>
  <c r="B6" i="2"/>
  <c r="B3" i="2"/>
  <c r="B2" i="2"/>
  <c r="B11" i="2"/>
  <c r="B12" i="2"/>
  <c r="B9" i="2"/>
</calcChain>
</file>

<file path=xl/sharedStrings.xml><?xml version="1.0" encoding="utf-8"?>
<sst xmlns="http://schemas.openxmlformats.org/spreadsheetml/2006/main" count="28" uniqueCount="21">
  <si>
    <t>שם התלמיד</t>
  </si>
  <si>
    <t>ת.ז.</t>
  </si>
  <si>
    <t>שם האב</t>
  </si>
  <si>
    <t xml:space="preserve">משה </t>
  </si>
  <si>
    <t>יעקב</t>
  </si>
  <si>
    <t>דוד</t>
  </si>
  <si>
    <t>שלמה</t>
  </si>
  <si>
    <t>מרדכי</t>
  </si>
  <si>
    <t>הלל</t>
  </si>
  <si>
    <t>צבי</t>
  </si>
  <si>
    <t>יחזקאל</t>
  </si>
  <si>
    <t>הערשלה</t>
  </si>
  <si>
    <t>וכו'</t>
  </si>
  <si>
    <t>מנחם כהן</t>
  </si>
  <si>
    <t>מנדל לוי</t>
  </si>
  <si>
    <t>יצחק</t>
  </si>
  <si>
    <t>משה הורויץ</t>
  </si>
  <si>
    <t>חיים ישראלי</t>
  </si>
  <si>
    <t>יקותיאל פרידמן</t>
  </si>
  <si>
    <t>אינדקס</t>
  </si>
  <si>
    <t>שם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</si>
</sst>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A1:D12" totalsRowShown="0">
  <autoFilter ref="A1:D12" xr:uid="{00000000-0009-0000-0100-000001000000}"/>
  <sortState xmlns:xlrd2="http://schemas.microsoft.com/office/spreadsheetml/2017/richdata2" ref="A2:D12">
    <sortCondition ref="B1:B12"/>
  </sortState>
  <tableColumns count="4">
    <tableColumn id="1" xr3:uid="{00000000-0010-0000-0000-000001000000}" name="שם התלמיד"/>
    <tableColumn id="2" xr3:uid="{00000000-0010-0000-0000-000002000000}" name="ת.ז."/>
    <tableColumn id="3" xr3:uid="{00000000-0010-0000-0000-000003000000}" name="שם האב"/>
    <tableColumn id="4" xr3:uid="{B0EAD547-82D9-49EB-84A5-770704690D43}" name="אינדקס" dataDxfId="1">
      <calculatedColumnFormula>IFERROR(D1+0,0)+IF(COUNTIF(C$2:C2,C2)=1,1,0)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A1:B12" totalsRowShown="0">
  <autoFilter ref="A1:B12" xr:uid="{00000000-0009-0000-0100-000002000000}"/>
  <tableColumns count="2">
    <tableColumn id="1" xr3:uid="{00000000-0010-0000-0100-000001000000}" name="אינדקס"/>
    <tableColumn id="2" xr3:uid="{3FC61D22-A3F0-4EAE-A36E-DD77506B2E97}" name="שם" dataDxfId="0">
      <calculatedColumnFormula>IF(MAX(טבלה1[אינדקס])&gt;=טבלה2[[#This Row],[אינדקס]],INDEX(טבלה1[שם האב],MATCH(טבלה2[[#This Row],[אינדקס]],טבלה1[אינדקס])),"")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rightToLeft="1" tabSelected="1" workbookViewId="0">
      <selection activeCell="I13" sqref="I13"/>
    </sheetView>
  </sheetViews>
  <sheetFormatPr defaultRowHeight="13.8" x14ac:dyDescent="0.45"/>
  <cols>
    <col min="1" max="1" width="11.85546875" bestFit="1" customWidth="1"/>
    <col min="2" max="2" width="5.85546875" bestFit="1" customWidth="1"/>
    <col min="3" max="3" width="11.47265625" bestFit="1" customWidth="1"/>
    <col min="4" max="4" width="8.5234375" customWidth="1"/>
  </cols>
  <sheetData>
    <row r="1" spans="1:4" x14ac:dyDescent="0.45">
      <c r="A1" t="s">
        <v>0</v>
      </c>
      <c r="B1" t="s">
        <v>1</v>
      </c>
      <c r="C1" t="s">
        <v>2</v>
      </c>
      <c r="D1" t="s">
        <v>19</v>
      </c>
    </row>
    <row r="2" spans="1:4" x14ac:dyDescent="0.45">
      <c r="A2" t="s">
        <v>3</v>
      </c>
      <c r="B2">
        <v>1234</v>
      </c>
      <c r="C2" t="s">
        <v>13</v>
      </c>
      <c r="D2">
        <f>IFERROR(D1+0,0)+IF(COUNTIF(C$2:C2,C2)=1,1,0)</f>
        <v>1</v>
      </c>
    </row>
    <row r="3" spans="1:4" x14ac:dyDescent="0.45">
      <c r="A3" t="s">
        <v>15</v>
      </c>
      <c r="B3">
        <v>1498</v>
      </c>
      <c r="C3" t="s">
        <v>16</v>
      </c>
      <c r="D3">
        <f>IFERROR(D2+0,0)+IF(COUNTIF(C$2:C3,C3)=1,1,0)</f>
        <v>2</v>
      </c>
    </row>
    <row r="4" spans="1:4" x14ac:dyDescent="0.45">
      <c r="A4" t="s">
        <v>4</v>
      </c>
      <c r="B4">
        <v>1574</v>
      </c>
      <c r="C4" t="s">
        <v>14</v>
      </c>
      <c r="D4">
        <f>IFERROR(D3+0,0)+IF(COUNTIF(C$2:C4,C4)=1,1,0)</f>
        <v>3</v>
      </c>
    </row>
    <row r="5" spans="1:4" x14ac:dyDescent="0.45">
      <c r="A5" t="s">
        <v>5</v>
      </c>
      <c r="B5">
        <v>1699.3333333333301</v>
      </c>
      <c r="C5" t="s">
        <v>16</v>
      </c>
      <c r="D5">
        <f>IFERROR(D4+0,0)+IF(COUNTIF(C$2:C5,C5)=1,1,0)</f>
        <v>3</v>
      </c>
    </row>
    <row r="6" spans="1:4" x14ac:dyDescent="0.45">
      <c r="A6" t="s">
        <v>6</v>
      </c>
      <c r="B6">
        <v>1831.3333333333301</v>
      </c>
      <c r="C6" t="s">
        <v>14</v>
      </c>
      <c r="D6">
        <f>IFERROR(D5+0,0)+IF(COUNTIF(C$2:C6,C6)=1,1,0)</f>
        <v>3</v>
      </c>
    </row>
    <row r="7" spans="1:4" x14ac:dyDescent="0.45">
      <c r="A7" t="s">
        <v>7</v>
      </c>
      <c r="B7">
        <v>1963.3333333333301</v>
      </c>
      <c r="C7" t="s">
        <v>13</v>
      </c>
      <c r="D7">
        <f>IFERROR(D6+0,0)+IF(COUNTIF(C$2:C7,C7)=1,1,0)</f>
        <v>3</v>
      </c>
    </row>
    <row r="8" spans="1:4" x14ac:dyDescent="0.45">
      <c r="A8" t="s">
        <v>8</v>
      </c>
      <c r="B8">
        <v>2095.3333333333298</v>
      </c>
      <c r="C8" t="s">
        <v>17</v>
      </c>
      <c r="D8">
        <f>IFERROR(D7+0,0)+IF(COUNTIF(C$2:C8,C8)=1,1,0)</f>
        <v>4</v>
      </c>
    </row>
    <row r="9" spans="1:4" x14ac:dyDescent="0.45">
      <c r="A9" t="s">
        <v>9</v>
      </c>
      <c r="B9">
        <v>2227.3333333333298</v>
      </c>
      <c r="C9" t="s">
        <v>18</v>
      </c>
      <c r="D9">
        <f>IFERROR(D8+0,0)+IF(COUNTIF(C$2:C9,C9)=1,1,0)</f>
        <v>5</v>
      </c>
    </row>
    <row r="10" spans="1:4" x14ac:dyDescent="0.45">
      <c r="A10" t="s">
        <v>10</v>
      </c>
      <c r="B10">
        <v>2359.3333333333298</v>
      </c>
      <c r="C10" t="s">
        <v>13</v>
      </c>
      <c r="D10">
        <f>IFERROR(D9+0,0)+IF(COUNTIF(C$2:C10,C10)=1,1,0)</f>
        <v>5</v>
      </c>
    </row>
    <row r="11" spans="1:4" x14ac:dyDescent="0.45">
      <c r="A11" t="s">
        <v>11</v>
      </c>
      <c r="B11">
        <v>2491.3333333333298</v>
      </c>
      <c r="C11" t="s">
        <v>17</v>
      </c>
      <c r="D11">
        <f>IFERROR(D10+0,0)+IF(COUNTIF(C$2:C11,C11)=1,1,0)</f>
        <v>5</v>
      </c>
    </row>
    <row r="12" spans="1:4" x14ac:dyDescent="0.45">
      <c r="A12" t="s">
        <v>12</v>
      </c>
      <c r="B12">
        <v>2623.3333333333298</v>
      </c>
      <c r="C12" t="s">
        <v>18</v>
      </c>
      <c r="D12">
        <f>IFERROR(D11+0,0)+IF(COUNTIF(C$2:C12,C12)=1,1,0)</f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rightToLeft="1" workbookViewId="0">
      <selection activeCell="A6" sqref="A6"/>
    </sheetView>
  </sheetViews>
  <sheetFormatPr defaultRowHeight="13.8" x14ac:dyDescent="0.45"/>
  <cols>
    <col min="1" max="1" width="11.47265625" bestFit="1" customWidth="1"/>
    <col min="2" max="2" width="11.046875" bestFit="1" customWidth="1"/>
  </cols>
  <sheetData>
    <row r="1" spans="1:2" x14ac:dyDescent="0.45">
      <c r="A1" t="s">
        <v>19</v>
      </c>
      <c r="B1" t="s">
        <v>20</v>
      </c>
    </row>
    <row r="2" spans="1:2" x14ac:dyDescent="0.45">
      <c r="A2">
        <v>1</v>
      </c>
      <c r="B2" t="str">
        <f>IF(MAX(טבלה1[אינדקס])&gt;=טבלה2[[#This Row],[אינדקס]],INDEX(טבלה1[שם האב],MATCH(טבלה2[[#This Row],[אינדקס]],טבלה1[אינדקס])),"")</f>
        <v>מנחם כהן</v>
      </c>
    </row>
    <row r="3" spans="1:2" x14ac:dyDescent="0.45">
      <c r="A3">
        <v>2</v>
      </c>
      <c r="B3" t="str">
        <f>IF(MAX(טבלה1[אינדקס])&gt;=טבלה2[[#This Row],[אינדקס]],INDEX(טבלה1[שם האב],MATCH(טבלה2[[#This Row],[אינדקס]],טבלה1[אינדקס])),"")</f>
        <v>משה הורויץ</v>
      </c>
    </row>
    <row r="4" spans="1:2" x14ac:dyDescent="0.45">
      <c r="A4">
        <v>3</v>
      </c>
      <c r="B4" t="str">
        <f>IF(MAX(טבלה1[אינדקס])&gt;=טבלה2[[#This Row],[אינדקס]],INDEX(טבלה1[שם האב],MATCH(טבלה2[[#This Row],[אינדקס]],טבלה1[אינדקס])),"")</f>
        <v>מנחם כהן</v>
      </c>
    </row>
    <row r="5" spans="1:2" x14ac:dyDescent="0.45">
      <c r="A5">
        <v>4</v>
      </c>
      <c r="B5" t="str">
        <f>IF(MAX(טבלה1[אינדקס])&gt;=טבלה2[[#This Row],[אינדקס]],INDEX(טבלה1[שם האב],MATCH(טבלה2[[#This Row],[אינדקס]],טבלה1[אינדקס])),"")</f>
        <v>חיים ישראלי</v>
      </c>
    </row>
    <row r="6" spans="1:2" x14ac:dyDescent="0.45">
      <c r="A6">
        <v>5</v>
      </c>
      <c r="B6" t="str">
        <f>IF(MAX(טבלה1[אינדקס])&gt;=טבלה2[[#This Row],[אינדקס]],INDEX(טבלה1[שם האב],MATCH(טבלה2[[#This Row],[אינדקס]],טבלה1[אינדקס])),"")</f>
        <v>יקותיאל פרידמן</v>
      </c>
    </row>
    <row r="7" spans="1:2" x14ac:dyDescent="0.45">
      <c r="A7">
        <v>6</v>
      </c>
      <c r="B7" t="str">
        <f>IF(MAX(טבלה1[אינדקס])&gt;=טבלה2[[#This Row],[אינדקס]],INDEX(טבלה1[שם האב],MATCH(טבלה2[[#This Row],[אינדקס]],טבלה1[אינדקס])),"")</f>
        <v/>
      </c>
    </row>
    <row r="8" spans="1:2" x14ac:dyDescent="0.45">
      <c r="A8">
        <v>7</v>
      </c>
      <c r="B8" t="str">
        <f>IF(MAX(טבלה1[אינדקס])&gt;=טבלה2[[#This Row],[אינדקס]],INDEX(טבלה1[שם האב],MATCH(טבלה2[[#This Row],[אינדקס]],טבלה1[אינדקס])),"")</f>
        <v/>
      </c>
    </row>
    <row r="9" spans="1:2" x14ac:dyDescent="0.45">
      <c r="A9">
        <v>8</v>
      </c>
      <c r="B9" t="str">
        <f>IF(MAX(טבלה1[אינדקס])&gt;=טבלה2[[#This Row],[אינדקס]],INDEX(טבלה1[שם האב],MATCH(טבלה2[[#This Row],[אינדקס]],טבלה1[אינדקס])),"")</f>
        <v/>
      </c>
    </row>
    <row r="10" spans="1:2" x14ac:dyDescent="0.45">
      <c r="A10">
        <v>9</v>
      </c>
      <c r="B10" t="str">
        <f>IF(MAX(טבלה1[אינדקס])&gt;=טבלה2[[#This Row],[אינדקס]],INDEX(טבלה1[שם האב],MATCH(טבלה2[[#This Row],[אינדקס]],טבלה1[אינדקס])),"")</f>
        <v/>
      </c>
    </row>
    <row r="11" spans="1:2" x14ac:dyDescent="0.45">
      <c r="A11">
        <v>10</v>
      </c>
      <c r="B11" t="str">
        <f>IF(MAX(טבלה1[אינדקס])&gt;=טבלה2[[#This Row],[אינדקס]],INDEX(טבלה1[שם האב],MATCH(טבלה2[[#This Row],[אינדקס]],טבלה1[אינדקס])),"")</f>
        <v/>
      </c>
    </row>
    <row r="12" spans="1:2" x14ac:dyDescent="0.45">
      <c r="A12">
        <v>11</v>
      </c>
      <c r="B12" t="str">
        <f>IF(MAX(טבלה1[אינדקס])&gt;=טבלה2[[#This Row],[אינדקס]],INDEX(טבלה1[שם האב],MATCH(טבלה2[[#This Row],[אינדקס]],טבלה1[אינדקס])),"")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PMK90</cp:lastModifiedBy>
  <dcterms:created xsi:type="dcterms:W3CDTF">2020-12-10T12:48:41Z</dcterms:created>
  <dcterms:modified xsi:type="dcterms:W3CDTF">2020-12-10T14:58:44Z</dcterms:modified>
</cp:coreProperties>
</file>