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<sst xmlns="http://schemas.openxmlformats.org/spreadsheetml/2006/main" count="21" uniqueCount="15">
  <si>
    <t>ת.ז</t>
  </si>
  <si>
    <t>שם</t>
  </si>
  <si>
    <t>משפחה</t>
  </si>
  <si>
    <t>כתובת</t>
  </si>
  <si>
    <t>טל</t>
  </si>
  <si>
    <t>יוסי</t>
  </si>
  <si>
    <t>כהן</t>
  </si>
  <si>
    <t xml:space="preserve">האצל 5 </t>
  </si>
  <si>
    <t>אבי</t>
  </si>
  <si>
    <t>לוי</t>
  </si>
  <si>
    <t>האצל 10</t>
  </si>
  <si>
    <t>תא חיפוש</t>
  </si>
  <si>
    <t>חיפוש בעזרת xlookup בארגומנט 3 נכללים כל טווח התאים להחזרה</t>
  </si>
  <si>
    <t>פונקציית vlookup .בתא b11 מבצעים קיבוע בשני ארגומנטים ראשוניים .גוררים שמאלה.ומשנים רק את הארגומנט השלישי.</t>
  </si>
  <si>
    <t>פונקציית vlookup + arrayformula בתא b15 .בארגומנט 3 יש לכתוב בסוגריים מסולסלים את כל מספר העמודות להחזרה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</si>
</sst>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readingOrder="0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111.0</v>
      </c>
      <c r="B2" s="1" t="s">
        <v>5</v>
      </c>
      <c r="C2" s="1" t="s">
        <v>6</v>
      </c>
      <c r="D2" s="1" t="s">
        <v>7</v>
      </c>
      <c r="E2" s="3">
        <v>1111111.0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222.0</v>
      </c>
      <c r="B3" s="1" t="s">
        <v>8</v>
      </c>
      <c r="C3" s="1" t="s">
        <v>9</v>
      </c>
      <c r="D3" s="1" t="s">
        <v>10</v>
      </c>
      <c r="E3" s="3">
        <v>2222222.0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11</v>
      </c>
      <c r="B6" s="2"/>
      <c r="C6" s="2"/>
      <c r="D6" s="2"/>
      <c r="E6" s="2"/>
      <c r="F6" s="5" t="s">
        <v>12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111.0</v>
      </c>
      <c r="B7" s="7" t="str">
        <f t="array" ref="B7:E7">XLOOKUP(A7, A2:A3,B2:E3)</f>
        <v>יוסי</v>
      </c>
      <c r="C7" s="2" t="s">
        <v>6</v>
      </c>
      <c r="D7" s="2" t="s">
        <v>7</v>
      </c>
      <c r="E7" s="2">
        <v>1111111.0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 t="s">
        <v>11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>
        <v>111.0</v>
      </c>
      <c r="B11" s="7" t="str">
        <f>VLOOKUP($A$11,$A$2:$E$3,2,0)</f>
        <v>יוסי</v>
      </c>
      <c r="C11" s="7" t="str">
        <f>VLOOKUP($A$11,$A$2:$E$3,3,0)</f>
        <v>כהן</v>
      </c>
      <c r="D11" s="7" t="str">
        <f>VLOOKUP($A$11,$A$2:$E$3,4,0)</f>
        <v>האצל 5 </v>
      </c>
      <c r="E11" s="7">
        <f>VLOOKUP($A$11,$A$2:$E$3,5,0)</f>
        <v>1111111</v>
      </c>
      <c r="F11" s="5" t="s">
        <v>13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>
        <v>111.0</v>
      </c>
      <c r="B15" s="7" t="str">
        <f t="array" ref="B15:E15">VLOOKUP(A15,A2:E3,{2,3,4,5},0)</f>
        <v>יוסי</v>
      </c>
      <c r="C15" s="2" t="s">
        <v>6</v>
      </c>
      <c r="D15" s="2" t="s">
        <v>7</v>
      </c>
      <c r="E15" s="2">
        <v>1111111.0</v>
      </c>
      <c r="F15" s="5" t="s">
        <v>14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F6:I7"/>
    <mergeCell ref="F11:I12"/>
    <mergeCell ref="F15:I16"/>
  </mergeCells>
  <drawing r:id="rId1"/>
</worksheet>
</file>