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<sst xmlns="http://schemas.openxmlformats.org/spreadsheetml/2006/main" count="15" uniqueCount="15">
  <si>
    <t>הכנסות</t>
  </si>
  <si>
    <t>סוג הכנסה</t>
  </si>
  <si>
    <t>הוצאה</t>
  </si>
  <si>
    <t>מהות הוצאה</t>
  </si>
  <si>
    <t xml:space="preserve">יתרה </t>
  </si>
  <si>
    <t>משכורת בעל</t>
  </si>
  <si>
    <t>ביגוד</t>
  </si>
  <si>
    <t>כולל ערב</t>
  </si>
  <si>
    <t>סופר אושר עד</t>
  </si>
  <si>
    <t>ביטוח לאומי</t>
  </si>
  <si>
    <t>שכירות</t>
  </si>
  <si>
    <t>סהכ הכנסות</t>
  </si>
  <si>
    <t>סהכ הוצאות</t>
  </si>
  <si>
    <t>סהכ יתרה</t>
  </si>
  <si>
    <t xml:space="preserve"> סה"כ יתרה בקצרה יותר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</si>
</sst>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FCE5CD"/>
        <bgColor rgb="FFFCE5CD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ont="1">
      <alignment horizontal="center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4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11.0"/>
    <col customWidth="1" min="2" max="2" width="10.38"/>
    <col customWidth="1" min="3" max="3" width="9.75"/>
    <col customWidth="1" min="4" max="4" width="12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5000.0</v>
      </c>
      <c r="B2" s="1" t="s">
        <v>5</v>
      </c>
      <c r="C2" s="3">
        <v>100.0</v>
      </c>
      <c r="D2" s="1" t="s">
        <v>6</v>
      </c>
      <c r="E2" s="4">
        <f t="shared" ref="E2:E4" si="1">A2-C2</f>
        <v>4900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500.0</v>
      </c>
      <c r="B3" s="1" t="s">
        <v>7</v>
      </c>
      <c r="C3" s="3">
        <v>1000.0</v>
      </c>
      <c r="D3" s="1" t="s">
        <v>8</v>
      </c>
      <c r="E3" s="4">
        <f t="shared" si="1"/>
        <v>-500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4000.0</v>
      </c>
      <c r="B4" s="1" t="s">
        <v>9</v>
      </c>
      <c r="C4" s="3">
        <v>4500.0</v>
      </c>
      <c r="D4" s="1" t="s">
        <v>10</v>
      </c>
      <c r="E4" s="4">
        <f t="shared" si="1"/>
        <v>-500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11</v>
      </c>
      <c r="B10" s="6"/>
      <c r="C10" s="5" t="s">
        <v>12</v>
      </c>
      <c r="D10" s="6"/>
      <c r="E10" s="5" t="s">
        <v>13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>
        <f>SUM(A2:A4)</f>
        <v>9500</v>
      </c>
      <c r="B11" s="6"/>
      <c r="C11" s="6">
        <f>SUM(C2:C4)</f>
        <v>5600</v>
      </c>
      <c r="D11" s="6"/>
      <c r="E11" s="6">
        <f>A11-C11</f>
        <v>3900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7" t="s">
        <v>14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8">
        <f>SUM(A2:A4)-SUM(C2:C4)</f>
        <v>3900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