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80"/>
  </bookViews>
  <sheets>
    <sheet name="גיליון1" sheetId="1" r:id="rId1"/>
  </sheets>
  <definedNames>
    <definedName name="_xlnm._FilterDatabase" localSheetId="0" hidden="1">גיליון1!$A$2:$P$17</definedName>
  </definedNames>
  <calcPr calcId="152511"/>
</workbook>
</file>

<file path=xl/calcChain.xml><?xml version="1.0" encoding="utf-8"?>
<calcChain xmlns="http://schemas.openxmlformats.org/spreadsheetml/2006/main">
  <c r="O17" i="1" l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L1" i="1"/>
  <c r="K1" i="1"/>
  <c r="G1" i="1"/>
  <c r="F1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M1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P1" i="1"/>
  <c r="H1" i="1"/>
  <c r="O1" i="1" l="1"/>
</calcChain>
</file>

<file path=xl/sharedStrings.xml><?xml version="1.0" encoding="utf-8"?>
<sst xmlns="http://schemas.openxmlformats.org/spreadsheetml/2006/main" count="93" uniqueCount="34">
  <si>
    <t>תשפה</t>
  </si>
  <si>
    <t>תשע</t>
  </si>
  <si>
    <t>סמל ישוב</t>
  </si>
  <si>
    <t>פיקוח</t>
  </si>
  <si>
    <t>רשות לימודים</t>
  </si>
  <si>
    <t>שלב חינוך במוסד</t>
  </si>
  <si>
    <t>שנה עברית</t>
  </si>
  <si>
    <t>מספר תלמידים מגזר חרדי</t>
  </si>
  <si>
    <t>מספר תלמידי ברשות</t>
  </si>
  <si>
    <t>אחוז חרדי</t>
  </si>
  <si>
    <t>אחוז הלומדים</t>
  </si>
  <si>
    <t>שנה עברית2</t>
  </si>
  <si>
    <t>מספר תלמידים במגזר החרדי</t>
  </si>
  <si>
    <t>מספר תלמידי ברשות3</t>
  </si>
  <si>
    <t>אחוז חרדי4</t>
  </si>
  <si>
    <t>הפרש באחוזים</t>
  </si>
  <si>
    <t>אחוזי גידול</t>
  </si>
  <si>
    <t>חרדי</t>
  </si>
  <si>
    <t>גן ילדים בלבד</t>
  </si>
  <si>
    <t>נתיבות</t>
  </si>
  <si>
    <t>חיפה</t>
  </si>
  <si>
    <t>קרית גת</t>
  </si>
  <si>
    <t>טבריה</t>
  </si>
  <si>
    <t>נתניה</t>
  </si>
  <si>
    <t>לוד</t>
  </si>
  <si>
    <t>רחובות</t>
  </si>
  <si>
    <t>ערד</t>
  </si>
  <si>
    <t>רכסים</t>
  </si>
  <si>
    <t>אופקים</t>
  </si>
  <si>
    <t>צפת</t>
  </si>
  <si>
    <t>עפולה</t>
  </si>
  <si>
    <t>גבעת זאב</t>
  </si>
  <si>
    <t>תל אביב-יפו</t>
  </si>
  <si>
    <t>חריש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</si>
</sst>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#####"/>
  </numFmts>
  <fonts count="3" x14ac:knownFonts="1">
    <font>
      <sz val="11"/>
      <color theme="1"/>
      <name val="Arial"/>
      <scheme val="minor"/>
    </font>
    <font>
      <sz val="11"/>
      <color theme="1"/>
      <name val="Arial"/>
      <scheme val="minor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3" fontId="1" fillId="0" borderId="0" xfId="0" applyNumberFormat="1" applyFont="1"/>
    <xf numFmtId="0" fontId="1" fillId="0" borderId="0" xfId="0" applyFont="1"/>
    <xf numFmtId="9" fontId="2" fillId="0" borderId="0" xfId="0" applyNumberFormat="1" applyFont="1"/>
    <xf numFmtId="10" fontId="2" fillId="0" borderId="0" xfId="0" applyNumberFormat="1" applyFont="1"/>
    <xf numFmtId="164" fontId="2" fillId="0" borderId="0" xfId="0" applyNumberFormat="1" applyFont="1" applyAlignment="1"/>
    <xf numFmtId="3" fontId="2" fillId="0" borderId="0" xfId="0" applyNumberFormat="1" applyFont="1" applyAlignment="1"/>
    <xf numFmtId="10" fontId="2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rightToLeft="1" tabSelected="1" workbookViewId="0">
      <pane ySplit="2" topLeftCell="A3" activePane="bottomLeft" state="frozen"/>
      <selection pane="bottomLeft" activeCell="K26" sqref="K26"/>
    </sheetView>
  </sheetViews>
  <sheetFormatPr defaultColWidth="12.625" defaultRowHeight="15" customHeight="1" x14ac:dyDescent="0.2"/>
  <cols>
    <col min="1" max="2" width="8.625" customWidth="1"/>
    <col min="3" max="3" width="14.75" customWidth="1"/>
    <col min="4" max="5" width="8.625" customWidth="1"/>
    <col min="6" max="6" width="9.625" customWidth="1"/>
    <col min="7" max="7" width="18.125" customWidth="1"/>
    <col min="8" max="8" width="9" customWidth="1"/>
    <col min="9" max="9" width="12.625" customWidth="1"/>
    <col min="10" max="12" width="8.625" customWidth="1"/>
    <col min="13" max="14" width="11.125" customWidth="1"/>
    <col min="15" max="15" width="8.625" customWidth="1"/>
    <col min="16" max="16" width="10.375" customWidth="1"/>
    <col min="17" max="26" width="8.625" customWidth="1"/>
  </cols>
  <sheetData>
    <row r="1" spans="1:16" ht="14.25" customHeight="1" x14ac:dyDescent="0.2">
      <c r="E1" s="1" t="s">
        <v>0</v>
      </c>
      <c r="F1" s="2">
        <f>SUM(F2:F17)</f>
        <v>27117</v>
      </c>
      <c r="G1" s="3">
        <f>SUM(G2:G17)</f>
        <v>85621</v>
      </c>
      <c r="H1" s="4">
        <f>F1/G1</f>
        <v>0.3167096857079455</v>
      </c>
      <c r="I1" s="5"/>
      <c r="J1" s="1" t="s">
        <v>1</v>
      </c>
      <c r="K1" s="3">
        <f>SUM(K2:K17)</f>
        <v>13641</v>
      </c>
      <c r="L1" s="3">
        <f>SUM(L2:L17)</f>
        <v>51853</v>
      </c>
      <c r="M1" s="4">
        <f>K1/L1</f>
        <v>0.26307060343663818</v>
      </c>
      <c r="N1" s="4"/>
      <c r="O1" s="4">
        <f>H1-M1</f>
        <v>5.3639082271307315E-2</v>
      </c>
      <c r="P1" s="4">
        <f>F1/K1</f>
        <v>1.9879041126017154</v>
      </c>
    </row>
    <row r="2" spans="1:16" ht="14.25" customHeight="1" x14ac:dyDescent="0.2">
      <c r="A2" s="6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7" t="s">
        <v>7</v>
      </c>
      <c r="G2" s="1" t="s">
        <v>8</v>
      </c>
      <c r="H2" s="1" t="s">
        <v>9</v>
      </c>
      <c r="I2" s="8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10</v>
      </c>
      <c r="O2" s="1" t="s">
        <v>15</v>
      </c>
      <c r="P2" s="1" t="s">
        <v>16</v>
      </c>
    </row>
    <row r="3" spans="1:16" ht="14.25" customHeight="1" x14ac:dyDescent="0.2">
      <c r="A3" s="3">
        <v>2469</v>
      </c>
      <c r="B3" s="1" t="s">
        <v>17</v>
      </c>
      <c r="C3" s="1" t="s">
        <v>19</v>
      </c>
      <c r="D3" s="1" t="s">
        <v>18</v>
      </c>
      <c r="E3" s="1" t="s">
        <v>0</v>
      </c>
      <c r="F3" s="3">
        <v>2771</v>
      </c>
      <c r="G3" s="3">
        <v>4757</v>
      </c>
      <c r="H3" s="4">
        <v>0.58250998528484343</v>
      </c>
      <c r="I3" s="5">
        <f t="shared" ref="I3:I17" si="0">F3/$F$1</f>
        <v>0.10218682007596711</v>
      </c>
      <c r="J3" s="1" t="s">
        <v>1</v>
      </c>
      <c r="K3" s="3">
        <v>1600</v>
      </c>
      <c r="L3" s="3">
        <v>2440</v>
      </c>
      <c r="M3" s="4">
        <v>0.65573770491803274</v>
      </c>
      <c r="N3" s="4">
        <f t="shared" ref="N3:N17" si="1">K3/$K$1</f>
        <v>0.11729345355912323</v>
      </c>
      <c r="O3" s="4">
        <f t="shared" ref="O3:O17" si="2">H3-M3</f>
        <v>-7.3227719633189303E-2</v>
      </c>
      <c r="P3" s="4">
        <f t="shared" ref="P3:P16" si="3">F3/K3</f>
        <v>1.7318750000000001</v>
      </c>
    </row>
    <row r="4" spans="1:16" ht="14.25" customHeight="1" x14ac:dyDescent="0.2">
      <c r="A4" s="3">
        <v>40006</v>
      </c>
      <c r="B4" s="1" t="s">
        <v>17</v>
      </c>
      <c r="C4" s="1" t="s">
        <v>20</v>
      </c>
      <c r="D4" s="1" t="s">
        <v>18</v>
      </c>
      <c r="E4" s="1" t="s">
        <v>0</v>
      </c>
      <c r="F4" s="3">
        <v>2632</v>
      </c>
      <c r="G4" s="3">
        <v>10735</v>
      </c>
      <c r="H4" s="4">
        <v>0.24517931998136935</v>
      </c>
      <c r="I4" s="5">
        <f t="shared" si="0"/>
        <v>9.7060884316111665E-2</v>
      </c>
      <c r="J4" s="1" t="s">
        <v>1</v>
      </c>
      <c r="K4" s="3">
        <v>1400</v>
      </c>
      <c r="L4" s="3">
        <v>8237</v>
      </c>
      <c r="M4" s="4">
        <v>0.1699647930071628</v>
      </c>
      <c r="N4" s="4">
        <f t="shared" si="1"/>
        <v>0.10263177186423282</v>
      </c>
      <c r="O4" s="4">
        <f t="shared" si="2"/>
        <v>7.5214526974206553E-2</v>
      </c>
      <c r="P4" s="4">
        <f t="shared" si="3"/>
        <v>1.88</v>
      </c>
    </row>
    <row r="5" spans="1:16" ht="14.25" customHeight="1" x14ac:dyDescent="0.2">
      <c r="A5" s="3">
        <v>26302</v>
      </c>
      <c r="B5" s="1" t="s">
        <v>17</v>
      </c>
      <c r="C5" s="1" t="s">
        <v>21</v>
      </c>
      <c r="D5" s="1" t="s">
        <v>18</v>
      </c>
      <c r="E5" s="1" t="s">
        <v>0</v>
      </c>
      <c r="F5" s="3">
        <v>2317</v>
      </c>
      <c r="G5" s="3">
        <v>5223</v>
      </c>
      <c r="H5" s="4">
        <v>0.44361478077733102</v>
      </c>
      <c r="I5" s="5">
        <f t="shared" si="0"/>
        <v>8.5444555076151493E-2</v>
      </c>
      <c r="J5" s="1" t="s">
        <v>1</v>
      </c>
      <c r="K5" s="3">
        <v>1236</v>
      </c>
      <c r="L5" s="3">
        <v>2522</v>
      </c>
      <c r="M5" s="4">
        <v>0.49008723235527357</v>
      </c>
      <c r="N5" s="4">
        <f t="shared" si="1"/>
        <v>9.0609192874422692E-2</v>
      </c>
      <c r="O5" s="4">
        <f t="shared" si="2"/>
        <v>-4.6472451577942553E-2</v>
      </c>
      <c r="P5" s="4">
        <f t="shared" si="3"/>
        <v>1.8745954692556634</v>
      </c>
    </row>
    <row r="6" spans="1:16" ht="14.25" customHeight="1" x14ac:dyDescent="0.2">
      <c r="A6" s="3">
        <v>67009</v>
      </c>
      <c r="B6" s="1" t="s">
        <v>17</v>
      </c>
      <c r="C6" s="1" t="s">
        <v>22</v>
      </c>
      <c r="D6" s="1" t="s">
        <v>18</v>
      </c>
      <c r="E6" s="1" t="s">
        <v>0</v>
      </c>
      <c r="F6" s="3">
        <v>2157</v>
      </c>
      <c r="G6" s="3">
        <v>3390</v>
      </c>
      <c r="H6" s="4">
        <v>0.63628318584070798</v>
      </c>
      <c r="I6" s="5">
        <f t="shared" si="0"/>
        <v>7.9544197366965372E-2</v>
      </c>
      <c r="J6" s="1" t="s">
        <v>1</v>
      </c>
      <c r="K6" s="3">
        <v>878</v>
      </c>
      <c r="L6" s="3">
        <v>2125</v>
      </c>
      <c r="M6" s="4">
        <v>0.41317647058823531</v>
      </c>
      <c r="N6" s="4">
        <f t="shared" si="1"/>
        <v>6.4364782640568871E-2</v>
      </c>
      <c r="O6" s="4">
        <f t="shared" si="2"/>
        <v>0.22310671525247266</v>
      </c>
      <c r="P6" s="4">
        <f t="shared" si="3"/>
        <v>2.4567198177676537</v>
      </c>
    </row>
    <row r="7" spans="1:16" ht="14.25" customHeight="1" x14ac:dyDescent="0.2">
      <c r="A7" s="3">
        <v>74005</v>
      </c>
      <c r="B7" s="1" t="s">
        <v>17</v>
      </c>
      <c r="C7" s="1" t="s">
        <v>23</v>
      </c>
      <c r="D7" s="1" t="s">
        <v>18</v>
      </c>
      <c r="E7" s="1" t="s">
        <v>0</v>
      </c>
      <c r="F7" s="3">
        <v>1948</v>
      </c>
      <c r="G7" s="3">
        <v>10513</v>
      </c>
      <c r="H7" s="4">
        <v>0.1852943974127271</v>
      </c>
      <c r="I7" s="5">
        <f t="shared" si="0"/>
        <v>7.1836855109341E-2</v>
      </c>
      <c r="J7" s="1" t="s">
        <v>1</v>
      </c>
      <c r="K7" s="3">
        <v>1392</v>
      </c>
      <c r="L7" s="3">
        <v>7400</v>
      </c>
      <c r="M7" s="4">
        <v>0.1881081081081081</v>
      </c>
      <c r="N7" s="4">
        <f t="shared" si="1"/>
        <v>0.10204530459643721</v>
      </c>
      <c r="O7" s="4">
        <f t="shared" si="2"/>
        <v>-2.8137106953809998E-3</v>
      </c>
      <c r="P7" s="4">
        <f t="shared" si="3"/>
        <v>1.3994252873563218</v>
      </c>
    </row>
    <row r="8" spans="1:16" ht="14.25" customHeight="1" x14ac:dyDescent="0.2">
      <c r="A8" s="3">
        <v>70003</v>
      </c>
      <c r="B8" s="1" t="s">
        <v>17</v>
      </c>
      <c r="C8" s="1" t="s">
        <v>24</v>
      </c>
      <c r="D8" s="1" t="s">
        <v>18</v>
      </c>
      <c r="E8" s="1" t="s">
        <v>0</v>
      </c>
      <c r="F8" s="3">
        <v>1898</v>
      </c>
      <c r="G8" s="3">
        <v>6356</v>
      </c>
      <c r="H8" s="4">
        <v>0.29861548143486472</v>
      </c>
      <c r="I8" s="5">
        <f t="shared" si="0"/>
        <v>6.999299332522034E-2</v>
      </c>
      <c r="J8" s="1" t="s">
        <v>1</v>
      </c>
      <c r="K8" s="3">
        <v>518</v>
      </c>
      <c r="L8" s="3">
        <v>3874</v>
      </c>
      <c r="M8" s="4">
        <v>0.13371192565823439</v>
      </c>
      <c r="N8" s="4">
        <f t="shared" si="1"/>
        <v>3.7973755589766144E-2</v>
      </c>
      <c r="O8" s="4">
        <f t="shared" si="2"/>
        <v>0.16490355577663032</v>
      </c>
      <c r="P8" s="4">
        <f t="shared" si="3"/>
        <v>3.6640926640926641</v>
      </c>
    </row>
    <row r="9" spans="1:16" ht="14.25" customHeight="1" x14ac:dyDescent="0.2">
      <c r="A9" s="3">
        <v>84004</v>
      </c>
      <c r="B9" s="1" t="s">
        <v>17</v>
      </c>
      <c r="C9" s="1" t="s">
        <v>25</v>
      </c>
      <c r="D9" s="1" t="s">
        <v>18</v>
      </c>
      <c r="E9" s="1" t="s">
        <v>0</v>
      </c>
      <c r="F9" s="3">
        <v>1827</v>
      </c>
      <c r="G9" s="3">
        <v>8017</v>
      </c>
      <c r="H9" s="4">
        <v>0.22789073219408756</v>
      </c>
      <c r="I9" s="5">
        <f t="shared" si="0"/>
        <v>6.7374709591769E-2</v>
      </c>
      <c r="J9" s="1" t="s">
        <v>1</v>
      </c>
      <c r="K9" s="3">
        <v>1372</v>
      </c>
      <c r="L9" s="3">
        <v>4779</v>
      </c>
      <c r="M9" s="4">
        <v>0.28708934923624191</v>
      </c>
      <c r="N9" s="4">
        <f t="shared" si="1"/>
        <v>0.10057913642694817</v>
      </c>
      <c r="O9" s="4">
        <f t="shared" si="2"/>
        <v>-5.9198617042154345E-2</v>
      </c>
      <c r="P9" s="4">
        <f t="shared" si="3"/>
        <v>1.3316326530612246</v>
      </c>
    </row>
    <row r="10" spans="1:16" ht="14.25" customHeight="1" x14ac:dyDescent="0.2">
      <c r="A10" s="3">
        <v>25601</v>
      </c>
      <c r="B10" s="1" t="s">
        <v>17</v>
      </c>
      <c r="C10" s="1" t="s">
        <v>26</v>
      </c>
      <c r="D10" s="1" t="s">
        <v>18</v>
      </c>
      <c r="E10" s="1" t="s">
        <v>0</v>
      </c>
      <c r="F10" s="3">
        <v>1707</v>
      </c>
      <c r="G10" s="3">
        <v>2640</v>
      </c>
      <c r="H10" s="4">
        <v>0.64659090909090911</v>
      </c>
      <c r="I10" s="5">
        <f t="shared" si="0"/>
        <v>6.2949441309879409E-2</v>
      </c>
      <c r="J10" s="1" t="s">
        <v>1</v>
      </c>
      <c r="K10" s="3">
        <v>292</v>
      </c>
      <c r="L10" s="3">
        <v>974</v>
      </c>
      <c r="M10" s="4">
        <v>0.29979466119096509</v>
      </c>
      <c r="N10" s="4">
        <f t="shared" si="1"/>
        <v>2.1406055274539988E-2</v>
      </c>
      <c r="O10" s="4">
        <f t="shared" si="2"/>
        <v>0.34679624789994401</v>
      </c>
      <c r="P10" s="4">
        <f t="shared" si="3"/>
        <v>5.845890410958904</v>
      </c>
    </row>
    <row r="11" spans="1:16" ht="14.25" customHeight="1" x14ac:dyDescent="0.2">
      <c r="A11" s="3">
        <v>9225</v>
      </c>
      <c r="B11" s="1" t="s">
        <v>17</v>
      </c>
      <c r="C11" s="1" t="s">
        <v>27</v>
      </c>
      <c r="D11" s="1" t="s">
        <v>18</v>
      </c>
      <c r="E11" s="1" t="s">
        <v>0</v>
      </c>
      <c r="F11" s="3">
        <v>1646</v>
      </c>
      <c r="G11" s="3">
        <v>1665</v>
      </c>
      <c r="H11" s="4">
        <v>0.98858858858858856</v>
      </c>
      <c r="I11" s="5">
        <f t="shared" si="0"/>
        <v>6.0699929933252204E-2</v>
      </c>
      <c r="J11" s="1" t="s">
        <v>1</v>
      </c>
      <c r="K11" s="3">
        <v>896</v>
      </c>
      <c r="L11" s="3">
        <v>928</v>
      </c>
      <c r="M11" s="4">
        <v>0.96551724137931039</v>
      </c>
      <c r="N11" s="4">
        <f t="shared" si="1"/>
        <v>6.5684333993109009E-2</v>
      </c>
      <c r="O11" s="4">
        <f t="shared" si="2"/>
        <v>2.307134720927817E-2</v>
      </c>
      <c r="P11" s="4">
        <f t="shared" si="3"/>
        <v>1.8370535714285714</v>
      </c>
    </row>
    <row r="12" spans="1:16" ht="14.25" customHeight="1" x14ac:dyDescent="0.2">
      <c r="A12" s="3">
        <v>315</v>
      </c>
      <c r="B12" s="1" t="s">
        <v>17</v>
      </c>
      <c r="C12" s="1" t="s">
        <v>28</v>
      </c>
      <c r="D12" s="1" t="s">
        <v>18</v>
      </c>
      <c r="E12" s="1" t="s">
        <v>0</v>
      </c>
      <c r="F12" s="3">
        <v>1597</v>
      </c>
      <c r="G12" s="3">
        <v>3162</v>
      </c>
      <c r="H12" s="4">
        <v>0.5050600885515496</v>
      </c>
      <c r="I12" s="5">
        <f t="shared" si="0"/>
        <v>5.8892945384813954E-2</v>
      </c>
      <c r="J12" s="1" t="s">
        <v>1</v>
      </c>
      <c r="K12" s="3">
        <v>877</v>
      </c>
      <c r="L12" s="3">
        <v>1503</v>
      </c>
      <c r="M12" s="4">
        <v>0.58349966733200265</v>
      </c>
      <c r="N12" s="4">
        <f t="shared" si="1"/>
        <v>6.4291474232094414E-2</v>
      </c>
      <c r="O12" s="4">
        <f t="shared" si="2"/>
        <v>-7.8439578780453045E-2</v>
      </c>
      <c r="P12" s="4">
        <f t="shared" si="3"/>
        <v>1.8209806157354618</v>
      </c>
    </row>
    <row r="13" spans="1:16" ht="14.25" customHeight="1" x14ac:dyDescent="0.2">
      <c r="A13" s="3">
        <v>80002</v>
      </c>
      <c r="B13" s="1" t="s">
        <v>17</v>
      </c>
      <c r="C13" s="1" t="s">
        <v>29</v>
      </c>
      <c r="D13" s="1" t="s">
        <v>18</v>
      </c>
      <c r="E13" s="1" t="s">
        <v>0</v>
      </c>
      <c r="F13" s="3">
        <v>1592</v>
      </c>
      <c r="G13" s="3">
        <v>2778</v>
      </c>
      <c r="H13" s="4">
        <v>0.57307415406767459</v>
      </c>
      <c r="I13" s="5">
        <f t="shared" si="0"/>
        <v>5.8708559206401889E-2</v>
      </c>
      <c r="J13" s="1" t="s">
        <v>1</v>
      </c>
      <c r="K13" s="3">
        <v>1344</v>
      </c>
      <c r="L13" s="3">
        <v>2252</v>
      </c>
      <c r="M13" s="4">
        <v>0.5968028419182948</v>
      </c>
      <c r="N13" s="4">
        <f t="shared" si="1"/>
        <v>9.8526500989663521E-2</v>
      </c>
      <c r="O13" s="4">
        <f t="shared" si="2"/>
        <v>-2.3728687850620211E-2</v>
      </c>
      <c r="P13" s="4">
        <f t="shared" si="3"/>
        <v>1.1845238095238095</v>
      </c>
    </row>
    <row r="14" spans="1:16" ht="14.25" customHeight="1" x14ac:dyDescent="0.2">
      <c r="A14" s="3">
        <v>77008</v>
      </c>
      <c r="B14" s="1" t="s">
        <v>17</v>
      </c>
      <c r="C14" s="1" t="s">
        <v>30</v>
      </c>
      <c r="D14" s="1" t="s">
        <v>18</v>
      </c>
      <c r="E14" s="1" t="s">
        <v>0</v>
      </c>
      <c r="F14" s="3">
        <v>1515</v>
      </c>
      <c r="G14" s="3">
        <v>4239</v>
      </c>
      <c r="H14" s="4">
        <v>0.35739561217268223</v>
      </c>
      <c r="I14" s="5">
        <f t="shared" si="0"/>
        <v>5.5869012058856068E-2</v>
      </c>
      <c r="J14" s="1" t="s">
        <v>1</v>
      </c>
      <c r="K14" s="3">
        <v>314</v>
      </c>
      <c r="L14" s="3">
        <v>1762</v>
      </c>
      <c r="M14" s="4">
        <v>0.17820658342792281</v>
      </c>
      <c r="N14" s="4">
        <f t="shared" si="1"/>
        <v>2.3018840260977932E-2</v>
      </c>
      <c r="O14" s="4">
        <f t="shared" si="2"/>
        <v>0.17918902874475942</v>
      </c>
      <c r="P14" s="4">
        <f t="shared" si="3"/>
        <v>4.8248407643312099</v>
      </c>
    </row>
    <row r="15" spans="1:16" ht="14.25" customHeight="1" x14ac:dyDescent="0.2">
      <c r="A15" s="3">
        <v>37309</v>
      </c>
      <c r="B15" s="1" t="s">
        <v>17</v>
      </c>
      <c r="C15" s="1" t="s">
        <v>31</v>
      </c>
      <c r="D15" s="1" t="s">
        <v>18</v>
      </c>
      <c r="E15" s="1" t="s">
        <v>0</v>
      </c>
      <c r="F15" s="3">
        <v>1272</v>
      </c>
      <c r="G15" s="3">
        <v>1758</v>
      </c>
      <c r="H15" s="4">
        <v>0.7235494880546075</v>
      </c>
      <c r="I15" s="5">
        <f t="shared" si="0"/>
        <v>4.6907843788029646E-2</v>
      </c>
      <c r="J15" s="1" t="s">
        <v>1</v>
      </c>
      <c r="K15" s="3">
        <v>55</v>
      </c>
      <c r="L15" s="3">
        <v>427</v>
      </c>
      <c r="M15" s="4">
        <v>0.1288056206088993</v>
      </c>
      <c r="N15" s="4">
        <f t="shared" si="1"/>
        <v>4.0319624660948607E-3</v>
      </c>
      <c r="O15" s="4">
        <f t="shared" si="2"/>
        <v>0.59474386744570817</v>
      </c>
      <c r="P15" s="4">
        <f t="shared" si="3"/>
        <v>23.127272727272729</v>
      </c>
    </row>
    <row r="16" spans="1:16" ht="14.25" customHeight="1" x14ac:dyDescent="0.2">
      <c r="A16" s="3">
        <v>50005</v>
      </c>
      <c r="B16" s="1" t="s">
        <v>17</v>
      </c>
      <c r="C16" s="1" t="s">
        <v>32</v>
      </c>
      <c r="D16" s="1" t="s">
        <v>18</v>
      </c>
      <c r="E16" s="1" t="s">
        <v>0</v>
      </c>
      <c r="F16" s="3">
        <v>1143</v>
      </c>
      <c r="G16" s="3">
        <v>16313</v>
      </c>
      <c r="H16" s="4">
        <v>7.0066817875314172E-2</v>
      </c>
      <c r="I16" s="5">
        <f t="shared" si="0"/>
        <v>4.2150680384998342E-2</v>
      </c>
      <c r="J16" s="1" t="s">
        <v>1</v>
      </c>
      <c r="K16" s="3">
        <v>1467</v>
      </c>
      <c r="L16" s="3">
        <v>12471</v>
      </c>
      <c r="M16" s="4">
        <v>0.11763290834736589</v>
      </c>
      <c r="N16" s="4">
        <f t="shared" si="1"/>
        <v>0.10754343523202112</v>
      </c>
      <c r="O16" s="4">
        <f t="shared" si="2"/>
        <v>-4.7566090472051722E-2</v>
      </c>
      <c r="P16" s="4">
        <f t="shared" si="3"/>
        <v>0.77914110429447858</v>
      </c>
    </row>
    <row r="17" spans="1:16" ht="14.25" customHeight="1" x14ac:dyDescent="0.2">
      <c r="A17" s="3">
        <v>12476</v>
      </c>
      <c r="B17" s="1" t="s">
        <v>17</v>
      </c>
      <c r="C17" s="1" t="s">
        <v>33</v>
      </c>
      <c r="D17" s="1" t="s">
        <v>18</v>
      </c>
      <c r="E17" s="1" t="s">
        <v>0</v>
      </c>
      <c r="F17" s="3">
        <v>1095</v>
      </c>
      <c r="G17" s="3">
        <v>4075</v>
      </c>
      <c r="H17" s="4">
        <v>0.26871165644171779</v>
      </c>
      <c r="I17" s="5">
        <f t="shared" si="0"/>
        <v>4.0380573072242507E-2</v>
      </c>
      <c r="J17" s="1" t="s">
        <v>1</v>
      </c>
      <c r="K17" s="3">
        <v>0</v>
      </c>
      <c r="L17" s="3">
        <v>159</v>
      </c>
      <c r="M17" s="4">
        <v>0</v>
      </c>
      <c r="N17" s="4">
        <f t="shared" si="1"/>
        <v>0</v>
      </c>
      <c r="O17" s="4">
        <f t="shared" si="2"/>
        <v>0.26871165644171779</v>
      </c>
      <c r="P17" s="4">
        <v>0</v>
      </c>
    </row>
    <row r="18" spans="1:16" ht="14.25" customHeight="1" x14ac:dyDescent="0.2"/>
    <row r="19" spans="1:16" ht="14.25" customHeight="1" x14ac:dyDescent="0.2"/>
    <row r="20" spans="1:16" ht="14.25" customHeight="1" x14ac:dyDescent="0.2"/>
    <row r="21" spans="1:16" ht="14.25" customHeight="1" x14ac:dyDescent="0.2"/>
    <row r="22" spans="1:16" ht="14.25" customHeight="1" x14ac:dyDescent="0.2"/>
    <row r="23" spans="1:16" ht="14.25" customHeight="1" x14ac:dyDescent="0.2"/>
    <row r="24" spans="1:16" ht="14.25" customHeight="1" x14ac:dyDescent="0.2"/>
    <row r="25" spans="1:16" ht="14.25" customHeight="1" x14ac:dyDescent="0.2"/>
    <row r="26" spans="1:16" ht="14.25" customHeight="1" x14ac:dyDescent="0.2"/>
    <row r="27" spans="1:16" ht="14.25" customHeight="1" x14ac:dyDescent="0.2"/>
    <row r="28" spans="1:16" ht="14.25" customHeight="1" x14ac:dyDescent="0.2"/>
    <row r="29" spans="1:16" ht="14.25" customHeight="1" x14ac:dyDescent="0.2"/>
    <row r="30" spans="1:16" ht="14.25" customHeight="1" x14ac:dyDescent="0.2"/>
    <row r="31" spans="1:16" ht="14.25" customHeight="1" x14ac:dyDescent="0.2"/>
    <row r="32" spans="1:16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spans="8:14" ht="14.25" customHeight="1" x14ac:dyDescent="0.2"/>
    <row r="114" spans="8:14" ht="14.25" customHeight="1" x14ac:dyDescent="0.2"/>
    <row r="115" spans="8:14" ht="14.25" customHeight="1" x14ac:dyDescent="0.2"/>
    <row r="116" spans="8:14" ht="14.25" customHeight="1" x14ac:dyDescent="0.2"/>
    <row r="117" spans="8:14" ht="14.25" customHeight="1" x14ac:dyDescent="0.2"/>
    <row r="118" spans="8:14" ht="14.25" customHeight="1" x14ac:dyDescent="0.2"/>
    <row r="119" spans="8:14" ht="14.25" customHeight="1" x14ac:dyDescent="0.2"/>
    <row r="120" spans="8:14" ht="14.25" customHeight="1" x14ac:dyDescent="0.2"/>
    <row r="121" spans="8:14" ht="14.25" customHeight="1" x14ac:dyDescent="0.2"/>
    <row r="122" spans="8:14" ht="14.25" customHeight="1" x14ac:dyDescent="0.2"/>
    <row r="123" spans="8:14" ht="14.25" customHeight="1" x14ac:dyDescent="0.2">
      <c r="H123" s="4"/>
      <c r="I123" s="5"/>
      <c r="M123" s="4"/>
      <c r="N123" s="4"/>
    </row>
    <row r="124" spans="8:14" ht="14.25" customHeight="1" x14ac:dyDescent="0.2">
      <c r="H124" s="4"/>
      <c r="I124" s="5"/>
      <c r="M124" s="4"/>
      <c r="N124" s="4"/>
    </row>
    <row r="125" spans="8:14" ht="14.25" customHeight="1" x14ac:dyDescent="0.2">
      <c r="H125" s="4"/>
      <c r="I125" s="5"/>
      <c r="M125" s="4"/>
      <c r="N125" s="4"/>
    </row>
    <row r="126" spans="8:14" ht="14.25" customHeight="1" x14ac:dyDescent="0.2">
      <c r="H126" s="4"/>
      <c r="I126" s="5"/>
      <c r="M126" s="4"/>
      <c r="N126" s="4"/>
    </row>
    <row r="127" spans="8:14" ht="14.25" customHeight="1" x14ac:dyDescent="0.2">
      <c r="H127" s="4"/>
      <c r="I127" s="5"/>
      <c r="M127" s="4"/>
      <c r="N127" s="4"/>
    </row>
    <row r="128" spans="8:14" ht="14.25" customHeight="1" x14ac:dyDescent="0.2">
      <c r="H128" s="4"/>
      <c r="I128" s="5"/>
      <c r="M128" s="4"/>
      <c r="N128" s="4"/>
    </row>
    <row r="129" spans="8:14" ht="14.25" customHeight="1" x14ac:dyDescent="0.2">
      <c r="H129" s="4"/>
      <c r="I129" s="5"/>
      <c r="M129" s="4"/>
      <c r="N129" s="4"/>
    </row>
    <row r="130" spans="8:14" ht="14.25" customHeight="1" x14ac:dyDescent="0.2">
      <c r="H130" s="4"/>
      <c r="I130" s="5"/>
      <c r="M130" s="4"/>
      <c r="N130" s="4"/>
    </row>
    <row r="131" spans="8:14" ht="14.25" customHeight="1" x14ac:dyDescent="0.2">
      <c r="H131" s="4"/>
      <c r="I131" s="5"/>
      <c r="M131" s="4"/>
      <c r="N131" s="4"/>
    </row>
    <row r="132" spans="8:14" ht="14.25" customHeight="1" x14ac:dyDescent="0.2">
      <c r="H132" s="4"/>
      <c r="I132" s="5"/>
      <c r="M132" s="4"/>
      <c r="N132" s="4"/>
    </row>
    <row r="133" spans="8:14" ht="14.25" customHeight="1" x14ac:dyDescent="0.2">
      <c r="H133" s="4"/>
      <c r="I133" s="5"/>
      <c r="M133" s="4"/>
      <c r="N133" s="4"/>
    </row>
    <row r="134" spans="8:14" ht="14.25" customHeight="1" x14ac:dyDescent="0.2">
      <c r="H134" s="4"/>
      <c r="I134" s="5"/>
      <c r="M134" s="4"/>
      <c r="N134" s="4"/>
    </row>
    <row r="135" spans="8:14" ht="14.25" customHeight="1" x14ac:dyDescent="0.2">
      <c r="H135" s="4"/>
      <c r="I135" s="5"/>
      <c r="M135" s="4"/>
      <c r="N135" s="4"/>
    </row>
    <row r="136" spans="8:14" ht="14.25" customHeight="1" x14ac:dyDescent="0.2">
      <c r="H136" s="4"/>
      <c r="I136" s="5"/>
      <c r="M136" s="4"/>
      <c r="N136" s="4"/>
    </row>
    <row r="137" spans="8:14" ht="14.25" customHeight="1" x14ac:dyDescent="0.2">
      <c r="H137" s="4"/>
      <c r="I137" s="5"/>
      <c r="M137" s="4"/>
      <c r="N137" s="4"/>
    </row>
    <row r="138" spans="8:14" ht="14.25" customHeight="1" x14ac:dyDescent="0.2">
      <c r="H138" s="4"/>
      <c r="I138" s="5"/>
      <c r="M138" s="4"/>
      <c r="N138" s="4"/>
    </row>
    <row r="139" spans="8:14" ht="14.25" customHeight="1" x14ac:dyDescent="0.2">
      <c r="H139" s="4"/>
      <c r="I139" s="5"/>
      <c r="M139" s="4"/>
      <c r="N139" s="4"/>
    </row>
    <row r="140" spans="8:14" ht="14.25" customHeight="1" x14ac:dyDescent="0.2">
      <c r="H140" s="4"/>
      <c r="I140" s="5"/>
      <c r="M140" s="4"/>
      <c r="N140" s="4"/>
    </row>
    <row r="141" spans="8:14" ht="14.25" customHeight="1" x14ac:dyDescent="0.2">
      <c r="H141" s="4"/>
      <c r="I141" s="5"/>
      <c r="M141" s="4"/>
      <c r="N141" s="4"/>
    </row>
    <row r="142" spans="8:14" ht="14.25" customHeight="1" x14ac:dyDescent="0.2">
      <c r="H142" s="4"/>
      <c r="I142" s="5"/>
      <c r="M142" s="4"/>
      <c r="N142" s="4"/>
    </row>
    <row r="143" spans="8:14" ht="14.25" customHeight="1" x14ac:dyDescent="0.2">
      <c r="H143" s="4"/>
      <c r="I143" s="5"/>
      <c r="M143" s="4"/>
      <c r="N143" s="4"/>
    </row>
    <row r="144" spans="8:14" ht="14.25" customHeight="1" x14ac:dyDescent="0.2">
      <c r="H144" s="4"/>
      <c r="I144" s="5"/>
      <c r="M144" s="4"/>
      <c r="N144" s="4"/>
    </row>
    <row r="145" spans="8:14" ht="14.25" customHeight="1" x14ac:dyDescent="0.2">
      <c r="H145" s="4"/>
      <c r="I145" s="5"/>
      <c r="M145" s="4"/>
      <c r="N145" s="4"/>
    </row>
    <row r="146" spans="8:14" ht="14.25" customHeight="1" x14ac:dyDescent="0.2">
      <c r="H146" s="4"/>
      <c r="I146" s="5"/>
      <c r="M146" s="4"/>
      <c r="N146" s="4"/>
    </row>
    <row r="147" spans="8:14" ht="14.25" customHeight="1" x14ac:dyDescent="0.2">
      <c r="H147" s="4"/>
      <c r="I147" s="5"/>
      <c r="M147" s="4"/>
      <c r="N147" s="4"/>
    </row>
    <row r="148" spans="8:14" ht="14.25" customHeight="1" x14ac:dyDescent="0.2">
      <c r="H148" s="4"/>
      <c r="I148" s="5"/>
      <c r="M148" s="4"/>
      <c r="N148" s="4"/>
    </row>
    <row r="149" spans="8:14" ht="14.25" customHeight="1" x14ac:dyDescent="0.2">
      <c r="H149" s="4"/>
      <c r="I149" s="5"/>
      <c r="M149" s="4"/>
      <c r="N149" s="4"/>
    </row>
    <row r="150" spans="8:14" ht="14.25" customHeight="1" x14ac:dyDescent="0.2">
      <c r="H150" s="4"/>
      <c r="I150" s="5"/>
      <c r="M150" s="4"/>
      <c r="N150" s="4"/>
    </row>
    <row r="151" spans="8:14" ht="14.25" customHeight="1" x14ac:dyDescent="0.2">
      <c r="H151" s="4"/>
      <c r="I151" s="5"/>
      <c r="M151" s="4"/>
      <c r="N151" s="4"/>
    </row>
    <row r="152" spans="8:14" ht="14.25" customHeight="1" x14ac:dyDescent="0.2">
      <c r="H152" s="4"/>
      <c r="I152" s="5"/>
      <c r="M152" s="4"/>
      <c r="N152" s="4"/>
    </row>
    <row r="153" spans="8:14" ht="14.25" customHeight="1" x14ac:dyDescent="0.2">
      <c r="H153" s="4"/>
      <c r="I153" s="5"/>
      <c r="M153" s="4"/>
      <c r="N153" s="4"/>
    </row>
    <row r="154" spans="8:14" ht="14.25" customHeight="1" x14ac:dyDescent="0.2">
      <c r="H154" s="4"/>
      <c r="I154" s="5"/>
      <c r="M154" s="4"/>
      <c r="N154" s="4"/>
    </row>
    <row r="155" spans="8:14" ht="14.25" customHeight="1" x14ac:dyDescent="0.2">
      <c r="H155" s="4"/>
      <c r="I155" s="5"/>
      <c r="M155" s="4"/>
      <c r="N155" s="4"/>
    </row>
    <row r="156" spans="8:14" ht="14.25" customHeight="1" x14ac:dyDescent="0.2">
      <c r="H156" s="4"/>
      <c r="I156" s="5"/>
      <c r="M156" s="4"/>
      <c r="N156" s="4"/>
    </row>
    <row r="157" spans="8:14" ht="14.25" customHeight="1" x14ac:dyDescent="0.2">
      <c r="H157" s="4"/>
      <c r="I157" s="5"/>
      <c r="M157" s="4"/>
      <c r="N157" s="4"/>
    </row>
    <row r="158" spans="8:14" ht="14.25" customHeight="1" x14ac:dyDescent="0.2">
      <c r="H158" s="4"/>
      <c r="I158" s="5"/>
      <c r="M158" s="4"/>
      <c r="N158" s="4"/>
    </row>
    <row r="159" spans="8:14" ht="14.25" customHeight="1" x14ac:dyDescent="0.2">
      <c r="H159" s="4"/>
      <c r="I159" s="5"/>
      <c r="M159" s="4"/>
      <c r="N159" s="4"/>
    </row>
    <row r="160" spans="8:14" ht="14.25" customHeight="1" x14ac:dyDescent="0.2">
      <c r="H160" s="4"/>
      <c r="I160" s="5"/>
      <c r="M160" s="4"/>
      <c r="N160" s="4"/>
    </row>
    <row r="161" spans="8:14" ht="14.25" customHeight="1" x14ac:dyDescent="0.2">
      <c r="H161" s="4"/>
      <c r="I161" s="5"/>
      <c r="M161" s="4"/>
      <c r="N161" s="4"/>
    </row>
    <row r="162" spans="8:14" ht="14.25" customHeight="1" x14ac:dyDescent="0.2">
      <c r="H162" s="4"/>
      <c r="I162" s="5"/>
      <c r="M162" s="4"/>
      <c r="N162" s="4"/>
    </row>
    <row r="163" spans="8:14" ht="14.25" customHeight="1" x14ac:dyDescent="0.2">
      <c r="H163" s="4"/>
      <c r="I163" s="5"/>
      <c r="M163" s="4"/>
      <c r="N163" s="4"/>
    </row>
    <row r="164" spans="8:14" ht="14.25" customHeight="1" x14ac:dyDescent="0.2">
      <c r="H164" s="4"/>
      <c r="I164" s="5"/>
      <c r="M164" s="4"/>
      <c r="N164" s="4"/>
    </row>
    <row r="165" spans="8:14" ht="14.25" customHeight="1" x14ac:dyDescent="0.2">
      <c r="H165" s="4"/>
      <c r="I165" s="5"/>
      <c r="M165" s="4"/>
      <c r="N165" s="4"/>
    </row>
    <row r="166" spans="8:14" ht="14.25" customHeight="1" x14ac:dyDescent="0.2">
      <c r="H166" s="4"/>
      <c r="I166" s="5"/>
      <c r="M166" s="4"/>
      <c r="N166" s="4"/>
    </row>
    <row r="167" spans="8:14" ht="14.25" customHeight="1" x14ac:dyDescent="0.2">
      <c r="H167" s="4"/>
      <c r="I167" s="5"/>
      <c r="M167" s="4"/>
      <c r="N167" s="4"/>
    </row>
    <row r="168" spans="8:14" ht="14.25" customHeight="1" x14ac:dyDescent="0.2">
      <c r="H168" s="4"/>
      <c r="I168" s="5"/>
      <c r="M168" s="4"/>
      <c r="N168" s="4"/>
    </row>
    <row r="169" spans="8:14" ht="14.25" customHeight="1" x14ac:dyDescent="0.2">
      <c r="H169" s="4"/>
      <c r="I169" s="5"/>
      <c r="M169" s="4"/>
      <c r="N169" s="4"/>
    </row>
    <row r="170" spans="8:14" ht="14.25" customHeight="1" x14ac:dyDescent="0.2">
      <c r="H170" s="4"/>
      <c r="I170" s="5"/>
      <c r="M170" s="4"/>
      <c r="N170" s="4"/>
    </row>
    <row r="171" spans="8:14" ht="14.25" customHeight="1" x14ac:dyDescent="0.2">
      <c r="H171" s="4"/>
      <c r="I171" s="5"/>
      <c r="M171" s="4"/>
      <c r="N171" s="4"/>
    </row>
    <row r="172" spans="8:14" ht="14.25" customHeight="1" x14ac:dyDescent="0.2">
      <c r="H172" s="4"/>
      <c r="I172" s="5"/>
      <c r="M172" s="4"/>
      <c r="N172" s="4"/>
    </row>
    <row r="173" spans="8:14" ht="14.25" customHeight="1" x14ac:dyDescent="0.2">
      <c r="H173" s="4"/>
      <c r="I173" s="5"/>
      <c r="M173" s="4"/>
      <c r="N173" s="4"/>
    </row>
    <row r="174" spans="8:14" ht="14.25" customHeight="1" x14ac:dyDescent="0.2">
      <c r="H174" s="4"/>
      <c r="I174" s="5"/>
      <c r="M174" s="4"/>
      <c r="N174" s="4"/>
    </row>
    <row r="175" spans="8:14" ht="14.25" customHeight="1" x14ac:dyDescent="0.2">
      <c r="H175" s="4"/>
      <c r="I175" s="5"/>
      <c r="M175" s="4"/>
      <c r="N175" s="4"/>
    </row>
    <row r="176" spans="8:14" ht="14.25" customHeight="1" x14ac:dyDescent="0.2">
      <c r="H176" s="4"/>
      <c r="I176" s="5"/>
      <c r="M176" s="4"/>
      <c r="N176" s="4"/>
    </row>
    <row r="177" spans="8:14" ht="14.25" customHeight="1" x14ac:dyDescent="0.2">
      <c r="H177" s="4"/>
      <c r="I177" s="5"/>
      <c r="M177" s="4"/>
      <c r="N177" s="4"/>
    </row>
    <row r="178" spans="8:14" ht="14.25" customHeight="1" x14ac:dyDescent="0.2">
      <c r="H178" s="4"/>
      <c r="I178" s="5"/>
      <c r="M178" s="4"/>
      <c r="N178" s="4"/>
    </row>
    <row r="179" spans="8:14" ht="14.25" customHeight="1" x14ac:dyDescent="0.2">
      <c r="H179" s="4"/>
      <c r="I179" s="5"/>
      <c r="M179" s="4"/>
      <c r="N179" s="4"/>
    </row>
    <row r="180" spans="8:14" ht="14.25" customHeight="1" x14ac:dyDescent="0.2">
      <c r="H180" s="4"/>
      <c r="I180" s="5"/>
      <c r="M180" s="4"/>
      <c r="N180" s="4"/>
    </row>
    <row r="181" spans="8:14" ht="14.25" customHeight="1" x14ac:dyDescent="0.2">
      <c r="H181" s="4"/>
      <c r="I181" s="5"/>
      <c r="M181" s="4"/>
      <c r="N181" s="4"/>
    </row>
    <row r="182" spans="8:14" ht="14.25" customHeight="1" x14ac:dyDescent="0.2">
      <c r="H182" s="4"/>
      <c r="I182" s="5"/>
      <c r="M182" s="4"/>
      <c r="N182" s="4"/>
    </row>
    <row r="183" spans="8:14" ht="14.25" customHeight="1" x14ac:dyDescent="0.2">
      <c r="H183" s="4"/>
      <c r="I183" s="5"/>
      <c r="M183" s="4"/>
      <c r="N183" s="4"/>
    </row>
    <row r="184" spans="8:14" ht="14.25" customHeight="1" x14ac:dyDescent="0.2">
      <c r="H184" s="4"/>
      <c r="I184" s="5"/>
      <c r="M184" s="4"/>
      <c r="N184" s="4"/>
    </row>
    <row r="185" spans="8:14" ht="14.25" customHeight="1" x14ac:dyDescent="0.2">
      <c r="H185" s="4"/>
      <c r="I185" s="5"/>
      <c r="M185" s="4"/>
      <c r="N185" s="4"/>
    </row>
    <row r="186" spans="8:14" ht="14.25" customHeight="1" x14ac:dyDescent="0.2">
      <c r="H186" s="4"/>
      <c r="I186" s="5"/>
      <c r="M186" s="4"/>
      <c r="N186" s="4"/>
    </row>
    <row r="187" spans="8:14" ht="14.25" customHeight="1" x14ac:dyDescent="0.2">
      <c r="H187" s="4"/>
      <c r="I187" s="5"/>
      <c r="M187" s="4"/>
      <c r="N187" s="4"/>
    </row>
    <row r="188" spans="8:14" ht="14.25" customHeight="1" x14ac:dyDescent="0.2">
      <c r="H188" s="4"/>
      <c r="I188" s="5"/>
      <c r="M188" s="4"/>
      <c r="N188" s="4"/>
    </row>
    <row r="189" spans="8:14" ht="14.25" customHeight="1" x14ac:dyDescent="0.2">
      <c r="H189" s="4"/>
      <c r="I189" s="5"/>
      <c r="M189" s="4"/>
      <c r="N189" s="4"/>
    </row>
    <row r="190" spans="8:14" ht="14.25" customHeight="1" x14ac:dyDescent="0.2">
      <c r="H190" s="4"/>
      <c r="I190" s="5"/>
      <c r="M190" s="4"/>
      <c r="N190" s="4"/>
    </row>
    <row r="191" spans="8:14" ht="14.25" customHeight="1" x14ac:dyDescent="0.2">
      <c r="H191" s="4"/>
      <c r="I191" s="5"/>
      <c r="M191" s="4"/>
      <c r="N191" s="4"/>
    </row>
    <row r="192" spans="8:14" ht="14.25" customHeight="1" x14ac:dyDescent="0.2">
      <c r="H192" s="4"/>
      <c r="I192" s="5"/>
      <c r="M192" s="4"/>
      <c r="N192" s="4"/>
    </row>
    <row r="193" spans="8:14" ht="14.25" customHeight="1" x14ac:dyDescent="0.2">
      <c r="H193" s="4"/>
      <c r="I193" s="5"/>
      <c r="M193" s="4"/>
      <c r="N193" s="4"/>
    </row>
    <row r="194" spans="8:14" ht="14.25" customHeight="1" x14ac:dyDescent="0.2">
      <c r="H194" s="4"/>
      <c r="I194" s="5"/>
      <c r="M194" s="4"/>
      <c r="N194" s="4"/>
    </row>
    <row r="195" spans="8:14" ht="14.25" customHeight="1" x14ac:dyDescent="0.2">
      <c r="H195" s="4"/>
      <c r="I195" s="5"/>
      <c r="M195" s="4"/>
      <c r="N195" s="4"/>
    </row>
    <row r="196" spans="8:14" ht="14.25" customHeight="1" x14ac:dyDescent="0.2">
      <c r="H196" s="4"/>
      <c r="I196" s="5"/>
      <c r="M196" s="4"/>
      <c r="N196" s="4"/>
    </row>
    <row r="197" spans="8:14" ht="14.25" customHeight="1" x14ac:dyDescent="0.2">
      <c r="H197" s="4"/>
      <c r="I197" s="5"/>
      <c r="M197" s="4"/>
      <c r="N197" s="4"/>
    </row>
    <row r="198" spans="8:14" ht="14.25" customHeight="1" x14ac:dyDescent="0.2">
      <c r="H198" s="4"/>
      <c r="I198" s="5"/>
      <c r="M198" s="4"/>
      <c r="N198" s="4"/>
    </row>
    <row r="199" spans="8:14" ht="14.25" customHeight="1" x14ac:dyDescent="0.2">
      <c r="H199" s="4"/>
      <c r="I199" s="5"/>
      <c r="M199" s="4"/>
      <c r="N199" s="4"/>
    </row>
    <row r="200" spans="8:14" ht="14.25" customHeight="1" x14ac:dyDescent="0.2">
      <c r="H200" s="4"/>
      <c r="I200" s="5"/>
      <c r="M200" s="4"/>
      <c r="N200" s="4"/>
    </row>
    <row r="201" spans="8:14" ht="14.25" customHeight="1" x14ac:dyDescent="0.2">
      <c r="H201" s="4"/>
      <c r="I201" s="5"/>
      <c r="M201" s="4"/>
      <c r="N201" s="4"/>
    </row>
    <row r="202" spans="8:14" ht="14.25" customHeight="1" x14ac:dyDescent="0.2">
      <c r="H202" s="4"/>
      <c r="I202" s="5"/>
      <c r="M202" s="4"/>
      <c r="N202" s="4"/>
    </row>
    <row r="203" spans="8:14" ht="14.25" customHeight="1" x14ac:dyDescent="0.2">
      <c r="H203" s="4"/>
      <c r="I203" s="5"/>
      <c r="M203" s="4"/>
      <c r="N203" s="4"/>
    </row>
    <row r="204" spans="8:14" ht="14.25" customHeight="1" x14ac:dyDescent="0.2">
      <c r="H204" s="4"/>
      <c r="I204" s="5"/>
      <c r="M204" s="4"/>
      <c r="N204" s="4"/>
    </row>
    <row r="205" spans="8:14" ht="14.25" customHeight="1" x14ac:dyDescent="0.2">
      <c r="H205" s="4"/>
      <c r="I205" s="5"/>
      <c r="M205" s="4"/>
      <c r="N205" s="4"/>
    </row>
    <row r="206" spans="8:14" ht="14.25" customHeight="1" x14ac:dyDescent="0.2">
      <c r="H206" s="4"/>
      <c r="I206" s="5"/>
      <c r="M206" s="4"/>
      <c r="N206" s="4"/>
    </row>
    <row r="207" spans="8:14" ht="14.25" customHeight="1" x14ac:dyDescent="0.2">
      <c r="H207" s="4"/>
      <c r="I207" s="5"/>
      <c r="M207" s="4"/>
      <c r="N207" s="4"/>
    </row>
    <row r="208" spans="8:14" ht="14.25" customHeight="1" x14ac:dyDescent="0.2">
      <c r="H208" s="4"/>
      <c r="I208" s="5"/>
      <c r="M208" s="4"/>
      <c r="N208" s="4"/>
    </row>
    <row r="209" spans="8:14" ht="14.25" customHeight="1" x14ac:dyDescent="0.2">
      <c r="H209" s="4"/>
      <c r="I209" s="5"/>
      <c r="M209" s="4"/>
      <c r="N209" s="4"/>
    </row>
    <row r="210" spans="8:14" ht="14.25" customHeight="1" x14ac:dyDescent="0.2">
      <c r="H210" s="4"/>
      <c r="I210" s="5"/>
      <c r="M210" s="4"/>
      <c r="N210" s="4"/>
    </row>
    <row r="211" spans="8:14" ht="14.25" customHeight="1" x14ac:dyDescent="0.2">
      <c r="H211" s="4"/>
      <c r="I211" s="5"/>
      <c r="M211" s="4"/>
      <c r="N211" s="4"/>
    </row>
    <row r="212" spans="8:14" ht="14.25" customHeight="1" x14ac:dyDescent="0.2">
      <c r="H212" s="4"/>
      <c r="I212" s="5"/>
      <c r="M212" s="4"/>
      <c r="N212" s="4"/>
    </row>
    <row r="213" spans="8:14" ht="14.25" customHeight="1" x14ac:dyDescent="0.2">
      <c r="H213" s="4"/>
      <c r="I213" s="5"/>
      <c r="M213" s="4"/>
      <c r="N213" s="4"/>
    </row>
    <row r="214" spans="8:14" ht="14.25" customHeight="1" x14ac:dyDescent="0.2">
      <c r="H214" s="4"/>
      <c r="I214" s="5"/>
      <c r="M214" s="4"/>
      <c r="N214" s="4"/>
    </row>
    <row r="215" spans="8:14" ht="14.25" customHeight="1" x14ac:dyDescent="0.2">
      <c r="H215" s="4"/>
      <c r="I215" s="5"/>
      <c r="M215" s="4"/>
      <c r="N215" s="4"/>
    </row>
    <row r="216" spans="8:14" ht="14.25" customHeight="1" x14ac:dyDescent="0.2">
      <c r="H216" s="4"/>
      <c r="I216" s="5"/>
      <c r="M216" s="4"/>
      <c r="N216" s="4"/>
    </row>
    <row r="217" spans="8:14" ht="14.25" customHeight="1" x14ac:dyDescent="0.2">
      <c r="H217" s="4"/>
      <c r="I217" s="5"/>
      <c r="M217" s="4"/>
      <c r="N217" s="4"/>
    </row>
    <row r="218" spans="8:14" ht="14.25" customHeight="1" x14ac:dyDescent="0.2">
      <c r="H218" s="4"/>
      <c r="I218" s="5"/>
      <c r="M218" s="4"/>
      <c r="N218" s="4"/>
    </row>
    <row r="219" spans="8:14" ht="14.25" customHeight="1" x14ac:dyDescent="0.2">
      <c r="H219" s="4"/>
      <c r="I219" s="5"/>
      <c r="M219" s="4"/>
      <c r="N219" s="4"/>
    </row>
    <row r="220" spans="8:14" ht="14.25" customHeight="1" x14ac:dyDescent="0.2">
      <c r="H220" s="4"/>
      <c r="I220" s="5"/>
      <c r="M220" s="4"/>
      <c r="N220" s="4"/>
    </row>
    <row r="221" spans="8:14" ht="14.25" customHeight="1" x14ac:dyDescent="0.2">
      <c r="H221" s="4"/>
      <c r="I221" s="5"/>
      <c r="M221" s="4"/>
      <c r="N221" s="4"/>
    </row>
    <row r="222" spans="8:14" ht="14.25" customHeight="1" x14ac:dyDescent="0.2">
      <c r="H222" s="4"/>
      <c r="I222" s="5"/>
      <c r="M222" s="4"/>
      <c r="N222" s="4"/>
    </row>
    <row r="223" spans="8:14" ht="14.25" customHeight="1" x14ac:dyDescent="0.2">
      <c r="H223" s="4"/>
      <c r="I223" s="5"/>
      <c r="M223" s="4"/>
      <c r="N223" s="4"/>
    </row>
    <row r="224" spans="8:14" ht="14.25" customHeight="1" x14ac:dyDescent="0.2">
      <c r="H224" s="4"/>
      <c r="I224" s="5"/>
      <c r="M224" s="4"/>
      <c r="N224" s="4"/>
    </row>
    <row r="225" spans="8:14" ht="14.25" customHeight="1" x14ac:dyDescent="0.2">
      <c r="H225" s="4"/>
      <c r="I225" s="5"/>
      <c r="M225" s="4"/>
      <c r="N225" s="4"/>
    </row>
    <row r="226" spans="8:14" ht="14.25" customHeight="1" x14ac:dyDescent="0.2">
      <c r="H226" s="4"/>
      <c r="I226" s="5"/>
      <c r="M226" s="4"/>
      <c r="N226" s="4"/>
    </row>
    <row r="227" spans="8:14" ht="14.25" customHeight="1" x14ac:dyDescent="0.2">
      <c r="H227" s="4"/>
      <c r="I227" s="5"/>
      <c r="M227" s="4"/>
      <c r="N227" s="4"/>
    </row>
    <row r="228" spans="8:14" ht="14.25" customHeight="1" x14ac:dyDescent="0.2">
      <c r="H228" s="4"/>
      <c r="I228" s="5"/>
      <c r="M228" s="4"/>
      <c r="N228" s="4"/>
    </row>
    <row r="229" spans="8:14" ht="14.25" customHeight="1" x14ac:dyDescent="0.2">
      <c r="H229" s="4"/>
      <c r="I229" s="5"/>
      <c r="M229" s="4"/>
      <c r="N229" s="4"/>
    </row>
    <row r="230" spans="8:14" ht="14.25" customHeight="1" x14ac:dyDescent="0.2">
      <c r="H230" s="4"/>
      <c r="I230" s="5"/>
      <c r="M230" s="4"/>
      <c r="N230" s="4"/>
    </row>
    <row r="231" spans="8:14" ht="14.25" customHeight="1" x14ac:dyDescent="0.2">
      <c r="H231" s="4"/>
      <c r="I231" s="5"/>
      <c r="M231" s="4"/>
      <c r="N231" s="4"/>
    </row>
    <row r="232" spans="8:14" ht="14.25" customHeight="1" x14ac:dyDescent="0.2">
      <c r="H232" s="4"/>
      <c r="I232" s="5"/>
      <c r="M232" s="4"/>
      <c r="N232" s="4"/>
    </row>
    <row r="233" spans="8:14" ht="14.25" customHeight="1" x14ac:dyDescent="0.2">
      <c r="H233" s="4"/>
      <c r="I233" s="5"/>
      <c r="M233" s="4"/>
      <c r="N233" s="4"/>
    </row>
    <row r="234" spans="8:14" ht="14.25" customHeight="1" x14ac:dyDescent="0.2">
      <c r="H234" s="4"/>
      <c r="I234" s="5"/>
      <c r="M234" s="4"/>
      <c r="N234" s="4"/>
    </row>
    <row r="235" spans="8:14" ht="14.25" customHeight="1" x14ac:dyDescent="0.2">
      <c r="H235" s="4"/>
      <c r="I235" s="5"/>
      <c r="M235" s="4"/>
      <c r="N235" s="4"/>
    </row>
    <row r="236" spans="8:14" ht="14.25" customHeight="1" x14ac:dyDescent="0.2">
      <c r="H236" s="4"/>
      <c r="I236" s="5"/>
      <c r="M236" s="4"/>
      <c r="N236" s="4"/>
    </row>
    <row r="237" spans="8:14" ht="14.25" customHeight="1" x14ac:dyDescent="0.2">
      <c r="H237" s="4"/>
      <c r="I237" s="5"/>
      <c r="M237" s="4"/>
      <c r="N237" s="4"/>
    </row>
    <row r="238" spans="8:14" ht="14.25" customHeight="1" x14ac:dyDescent="0.2">
      <c r="H238" s="4"/>
      <c r="I238" s="5"/>
      <c r="M238" s="4"/>
      <c r="N238" s="4"/>
    </row>
    <row r="239" spans="8:14" ht="14.25" customHeight="1" x14ac:dyDescent="0.2">
      <c r="H239" s="4"/>
      <c r="I239" s="5"/>
      <c r="M239" s="4"/>
      <c r="N239" s="4"/>
    </row>
    <row r="240" spans="8:14" ht="14.25" customHeight="1" x14ac:dyDescent="0.2">
      <c r="H240" s="4"/>
      <c r="I240" s="5"/>
      <c r="M240" s="4"/>
      <c r="N240" s="4"/>
    </row>
    <row r="241" spans="8:14" ht="14.25" customHeight="1" x14ac:dyDescent="0.2">
      <c r="H241" s="4"/>
      <c r="I241" s="5"/>
      <c r="M241" s="4"/>
      <c r="N241" s="4"/>
    </row>
    <row r="242" spans="8:14" ht="14.25" customHeight="1" x14ac:dyDescent="0.2">
      <c r="H242" s="4"/>
      <c r="I242" s="5"/>
      <c r="M242" s="4"/>
      <c r="N242" s="4"/>
    </row>
    <row r="243" spans="8:14" ht="14.25" customHeight="1" x14ac:dyDescent="0.2">
      <c r="H243" s="4"/>
      <c r="I243" s="5"/>
      <c r="M243" s="4"/>
      <c r="N243" s="4"/>
    </row>
    <row r="244" spans="8:14" ht="14.25" customHeight="1" x14ac:dyDescent="0.2">
      <c r="H244" s="4"/>
      <c r="I244" s="5"/>
      <c r="M244" s="4"/>
      <c r="N244" s="4"/>
    </row>
    <row r="245" spans="8:14" ht="14.25" customHeight="1" x14ac:dyDescent="0.2">
      <c r="H245" s="4"/>
      <c r="I245" s="5"/>
      <c r="M245" s="4"/>
      <c r="N245" s="4"/>
    </row>
    <row r="246" spans="8:14" ht="14.25" customHeight="1" x14ac:dyDescent="0.2">
      <c r="H246" s="4"/>
      <c r="I246" s="5"/>
      <c r="M246" s="4"/>
      <c r="N246" s="4"/>
    </row>
    <row r="247" spans="8:14" ht="14.25" customHeight="1" x14ac:dyDescent="0.2">
      <c r="H247" s="4"/>
      <c r="I247" s="5"/>
      <c r="M247" s="4"/>
      <c r="N247" s="4"/>
    </row>
    <row r="248" spans="8:14" ht="14.25" customHeight="1" x14ac:dyDescent="0.2">
      <c r="H248" s="4"/>
      <c r="I248" s="5"/>
      <c r="M248" s="4"/>
      <c r="N248" s="4"/>
    </row>
    <row r="249" spans="8:14" ht="14.25" customHeight="1" x14ac:dyDescent="0.2">
      <c r="H249" s="4"/>
      <c r="I249" s="5"/>
      <c r="M249" s="4"/>
      <c r="N249" s="4"/>
    </row>
    <row r="250" spans="8:14" ht="14.25" customHeight="1" x14ac:dyDescent="0.2">
      <c r="H250" s="4"/>
      <c r="I250" s="5"/>
      <c r="M250" s="4"/>
      <c r="N250" s="4"/>
    </row>
    <row r="251" spans="8:14" ht="14.25" customHeight="1" x14ac:dyDescent="0.2">
      <c r="H251" s="4"/>
      <c r="I251" s="5"/>
      <c r="M251" s="4"/>
      <c r="N251" s="4"/>
    </row>
    <row r="252" spans="8:14" ht="14.25" customHeight="1" x14ac:dyDescent="0.2">
      <c r="H252" s="4"/>
      <c r="I252" s="5"/>
      <c r="M252" s="4"/>
      <c r="N252" s="4"/>
    </row>
    <row r="253" spans="8:14" ht="14.25" customHeight="1" x14ac:dyDescent="0.2">
      <c r="H253" s="4"/>
      <c r="I253" s="5"/>
      <c r="M253" s="4"/>
      <c r="N253" s="4"/>
    </row>
    <row r="254" spans="8:14" ht="14.25" customHeight="1" x14ac:dyDescent="0.2">
      <c r="H254" s="4"/>
      <c r="I254" s="5"/>
      <c r="M254" s="4"/>
      <c r="N254" s="4"/>
    </row>
    <row r="255" spans="8:14" ht="14.25" customHeight="1" x14ac:dyDescent="0.2">
      <c r="H255" s="4"/>
      <c r="I255" s="5"/>
      <c r="M255" s="4"/>
      <c r="N255" s="4"/>
    </row>
    <row r="256" spans="8:14" ht="14.25" customHeight="1" x14ac:dyDescent="0.2">
      <c r="H256" s="4"/>
      <c r="I256" s="5"/>
      <c r="M256" s="4"/>
      <c r="N256" s="4"/>
    </row>
    <row r="257" spans="8:14" ht="14.25" customHeight="1" x14ac:dyDescent="0.2">
      <c r="H257" s="4"/>
      <c r="I257" s="5"/>
      <c r="M257" s="4"/>
      <c r="N257" s="4"/>
    </row>
    <row r="258" spans="8:14" ht="14.25" customHeight="1" x14ac:dyDescent="0.2">
      <c r="H258" s="4"/>
      <c r="I258" s="5"/>
      <c r="M258" s="4"/>
      <c r="N258" s="4"/>
    </row>
    <row r="259" spans="8:14" ht="14.25" customHeight="1" x14ac:dyDescent="0.2">
      <c r="H259" s="4"/>
      <c r="I259" s="5"/>
      <c r="M259" s="4"/>
      <c r="N259" s="4"/>
    </row>
    <row r="260" spans="8:14" ht="14.25" customHeight="1" x14ac:dyDescent="0.2">
      <c r="H260" s="4"/>
      <c r="I260" s="5"/>
      <c r="M260" s="4"/>
      <c r="N260" s="4"/>
    </row>
    <row r="261" spans="8:14" ht="14.25" customHeight="1" x14ac:dyDescent="0.2">
      <c r="H261" s="4"/>
      <c r="I261" s="5"/>
      <c r="M261" s="4"/>
      <c r="N261" s="4"/>
    </row>
    <row r="262" spans="8:14" ht="14.25" customHeight="1" x14ac:dyDescent="0.2">
      <c r="H262" s="4"/>
      <c r="I262" s="5"/>
      <c r="M262" s="4"/>
      <c r="N262" s="4"/>
    </row>
    <row r="263" spans="8:14" ht="14.25" customHeight="1" x14ac:dyDescent="0.2">
      <c r="H263" s="4"/>
      <c r="I263" s="5"/>
      <c r="M263" s="4"/>
      <c r="N263" s="4"/>
    </row>
    <row r="264" spans="8:14" ht="14.25" customHeight="1" x14ac:dyDescent="0.2">
      <c r="H264" s="4"/>
      <c r="I264" s="5"/>
      <c r="M264" s="4"/>
      <c r="N264" s="4"/>
    </row>
    <row r="265" spans="8:14" ht="14.25" customHeight="1" x14ac:dyDescent="0.2">
      <c r="H265" s="4"/>
      <c r="I265" s="5"/>
      <c r="M265" s="4"/>
      <c r="N265" s="4"/>
    </row>
    <row r="266" spans="8:14" ht="14.25" customHeight="1" x14ac:dyDescent="0.2">
      <c r="H266" s="4"/>
      <c r="I266" s="5"/>
      <c r="M266" s="4"/>
      <c r="N266" s="4"/>
    </row>
    <row r="267" spans="8:14" ht="14.25" customHeight="1" x14ac:dyDescent="0.2">
      <c r="H267" s="4"/>
      <c r="I267" s="5"/>
      <c r="M267" s="4"/>
      <c r="N267" s="4"/>
    </row>
    <row r="268" spans="8:14" ht="14.25" customHeight="1" x14ac:dyDescent="0.2">
      <c r="H268" s="4"/>
      <c r="I268" s="5"/>
      <c r="M268" s="4"/>
      <c r="N268" s="4"/>
    </row>
    <row r="269" spans="8:14" ht="14.25" customHeight="1" x14ac:dyDescent="0.2">
      <c r="H269" s="4"/>
      <c r="I269" s="5"/>
      <c r="M269" s="4"/>
      <c r="N269" s="4"/>
    </row>
    <row r="270" spans="8:14" ht="14.25" customHeight="1" x14ac:dyDescent="0.2">
      <c r="H270" s="4"/>
      <c r="I270" s="5"/>
      <c r="M270" s="4"/>
      <c r="N270" s="4"/>
    </row>
    <row r="271" spans="8:14" ht="14.25" customHeight="1" x14ac:dyDescent="0.2">
      <c r="H271" s="4"/>
      <c r="I271" s="5"/>
      <c r="M271" s="4"/>
      <c r="N271" s="4"/>
    </row>
    <row r="272" spans="8:14" ht="14.25" customHeight="1" x14ac:dyDescent="0.2">
      <c r="H272" s="4"/>
      <c r="I272" s="5"/>
      <c r="M272" s="4"/>
      <c r="N272" s="4"/>
    </row>
    <row r="273" spans="8:14" ht="14.25" customHeight="1" x14ac:dyDescent="0.2">
      <c r="H273" s="4"/>
      <c r="I273" s="5"/>
      <c r="M273" s="4"/>
      <c r="N273" s="4"/>
    </row>
    <row r="274" spans="8:14" ht="14.25" customHeight="1" x14ac:dyDescent="0.2">
      <c r="H274" s="4"/>
      <c r="I274" s="5"/>
      <c r="M274" s="4"/>
      <c r="N274" s="4"/>
    </row>
    <row r="275" spans="8:14" ht="14.25" customHeight="1" x14ac:dyDescent="0.2">
      <c r="H275" s="4"/>
      <c r="I275" s="5"/>
      <c r="M275" s="4"/>
      <c r="N275" s="4"/>
    </row>
    <row r="276" spans="8:14" ht="14.25" customHeight="1" x14ac:dyDescent="0.2">
      <c r="H276" s="4"/>
      <c r="I276" s="5"/>
      <c r="M276" s="4"/>
      <c r="N276" s="4"/>
    </row>
    <row r="277" spans="8:14" ht="14.25" customHeight="1" x14ac:dyDescent="0.2">
      <c r="H277" s="4"/>
      <c r="I277" s="5"/>
      <c r="M277" s="4"/>
      <c r="N277" s="4"/>
    </row>
    <row r="278" spans="8:14" ht="14.25" customHeight="1" x14ac:dyDescent="0.2">
      <c r="H278" s="4"/>
      <c r="I278" s="5"/>
      <c r="M278" s="4"/>
      <c r="N278" s="4"/>
    </row>
    <row r="279" spans="8:14" ht="14.25" customHeight="1" x14ac:dyDescent="0.2">
      <c r="H279" s="4"/>
      <c r="I279" s="5"/>
      <c r="M279" s="4"/>
      <c r="N279" s="4"/>
    </row>
    <row r="280" spans="8:14" ht="14.25" customHeight="1" x14ac:dyDescent="0.2">
      <c r="H280" s="4"/>
      <c r="I280" s="5"/>
      <c r="M280" s="4"/>
      <c r="N280" s="4"/>
    </row>
    <row r="281" spans="8:14" ht="14.25" customHeight="1" x14ac:dyDescent="0.2">
      <c r="H281" s="4"/>
      <c r="I281" s="5"/>
      <c r="M281" s="4"/>
      <c r="N281" s="4"/>
    </row>
    <row r="282" spans="8:14" ht="14.25" customHeight="1" x14ac:dyDescent="0.2">
      <c r="H282" s="4"/>
      <c r="I282" s="5"/>
      <c r="M282" s="4"/>
      <c r="N282" s="4"/>
    </row>
    <row r="283" spans="8:14" ht="14.25" customHeight="1" x14ac:dyDescent="0.2">
      <c r="H283" s="4"/>
      <c r="I283" s="5"/>
      <c r="M283" s="4"/>
      <c r="N283" s="4"/>
    </row>
    <row r="284" spans="8:14" ht="14.25" customHeight="1" x14ac:dyDescent="0.2">
      <c r="H284" s="4"/>
      <c r="I284" s="5"/>
      <c r="M284" s="4"/>
      <c r="N284" s="4"/>
    </row>
    <row r="285" spans="8:14" ht="14.25" customHeight="1" x14ac:dyDescent="0.2">
      <c r="H285" s="4"/>
      <c r="I285" s="5"/>
      <c r="M285" s="4"/>
      <c r="N285" s="4"/>
    </row>
    <row r="286" spans="8:14" ht="14.25" customHeight="1" x14ac:dyDescent="0.2">
      <c r="H286" s="4"/>
      <c r="I286" s="5"/>
      <c r="M286" s="4"/>
      <c r="N286" s="4"/>
    </row>
    <row r="287" spans="8:14" ht="14.25" customHeight="1" x14ac:dyDescent="0.2">
      <c r="H287" s="4"/>
      <c r="I287" s="5"/>
      <c r="M287" s="4"/>
      <c r="N287" s="4"/>
    </row>
    <row r="288" spans="8:14" ht="14.25" customHeight="1" x14ac:dyDescent="0.2">
      <c r="H288" s="4"/>
      <c r="I288" s="5"/>
      <c r="M288" s="4"/>
      <c r="N288" s="4"/>
    </row>
    <row r="289" spans="8:14" ht="14.25" customHeight="1" x14ac:dyDescent="0.2">
      <c r="H289" s="4"/>
      <c r="I289" s="5"/>
      <c r="M289" s="4"/>
      <c r="N289" s="4"/>
    </row>
    <row r="290" spans="8:14" ht="14.25" customHeight="1" x14ac:dyDescent="0.2">
      <c r="H290" s="4"/>
      <c r="I290" s="5"/>
      <c r="M290" s="4"/>
      <c r="N290" s="4"/>
    </row>
    <row r="291" spans="8:14" ht="14.25" customHeight="1" x14ac:dyDescent="0.2">
      <c r="H291" s="4"/>
      <c r="I291" s="5"/>
      <c r="M291" s="4"/>
      <c r="N291" s="4"/>
    </row>
    <row r="292" spans="8:14" ht="14.25" customHeight="1" x14ac:dyDescent="0.2">
      <c r="H292" s="4"/>
      <c r="I292" s="5"/>
      <c r="M292" s="4"/>
      <c r="N292" s="4"/>
    </row>
    <row r="293" spans="8:14" ht="14.25" customHeight="1" x14ac:dyDescent="0.2">
      <c r="H293" s="4"/>
      <c r="I293" s="5"/>
      <c r="M293" s="4"/>
      <c r="N293" s="4"/>
    </row>
    <row r="294" spans="8:14" ht="14.25" customHeight="1" x14ac:dyDescent="0.2">
      <c r="H294" s="4"/>
      <c r="I294" s="5"/>
      <c r="M294" s="4"/>
      <c r="N294" s="4"/>
    </row>
    <row r="295" spans="8:14" ht="14.25" customHeight="1" x14ac:dyDescent="0.2">
      <c r="H295" s="4"/>
      <c r="I295" s="5"/>
      <c r="M295" s="4"/>
      <c r="N295" s="4"/>
    </row>
    <row r="296" spans="8:14" ht="14.25" customHeight="1" x14ac:dyDescent="0.2">
      <c r="H296" s="4"/>
      <c r="I296" s="5"/>
      <c r="M296" s="4"/>
      <c r="N296" s="4"/>
    </row>
    <row r="297" spans="8:14" ht="14.25" customHeight="1" x14ac:dyDescent="0.2">
      <c r="H297" s="4"/>
      <c r="I297" s="5"/>
      <c r="M297" s="4"/>
      <c r="N297" s="4"/>
    </row>
    <row r="298" spans="8:14" ht="14.25" customHeight="1" x14ac:dyDescent="0.2">
      <c r="H298" s="4"/>
      <c r="I298" s="5"/>
      <c r="M298" s="4"/>
      <c r="N298" s="4"/>
    </row>
    <row r="299" spans="8:14" ht="14.25" customHeight="1" x14ac:dyDescent="0.2">
      <c r="H299" s="4"/>
      <c r="I299" s="5"/>
      <c r="M299" s="4"/>
      <c r="N299" s="4"/>
    </row>
    <row r="300" spans="8:14" ht="14.25" customHeight="1" x14ac:dyDescent="0.2">
      <c r="H300" s="4"/>
      <c r="I300" s="5"/>
      <c r="M300" s="4"/>
      <c r="N300" s="4"/>
    </row>
    <row r="301" spans="8:14" ht="14.25" customHeight="1" x14ac:dyDescent="0.2">
      <c r="H301" s="4"/>
      <c r="I301" s="5"/>
      <c r="M301" s="4"/>
      <c r="N301" s="4"/>
    </row>
    <row r="302" spans="8:14" ht="14.25" customHeight="1" x14ac:dyDescent="0.2">
      <c r="H302" s="4"/>
      <c r="I302" s="5"/>
      <c r="M302" s="4"/>
      <c r="N302" s="4"/>
    </row>
    <row r="303" spans="8:14" ht="14.25" customHeight="1" x14ac:dyDescent="0.2">
      <c r="H303" s="4"/>
      <c r="I303" s="5"/>
      <c r="M303" s="4"/>
      <c r="N303" s="4"/>
    </row>
    <row r="304" spans="8:14" ht="14.25" customHeight="1" x14ac:dyDescent="0.2">
      <c r="H304" s="4"/>
      <c r="I304" s="5"/>
      <c r="M304" s="4"/>
      <c r="N304" s="4"/>
    </row>
    <row r="305" spans="8:14" ht="14.25" customHeight="1" x14ac:dyDescent="0.2">
      <c r="H305" s="4"/>
      <c r="I305" s="5"/>
      <c r="M305" s="4"/>
      <c r="N305" s="4"/>
    </row>
    <row r="306" spans="8:14" ht="14.25" customHeight="1" x14ac:dyDescent="0.2">
      <c r="H306" s="4"/>
      <c r="I306" s="5"/>
      <c r="M306" s="4"/>
      <c r="N306" s="4"/>
    </row>
    <row r="307" spans="8:14" ht="14.25" customHeight="1" x14ac:dyDescent="0.2">
      <c r="H307" s="4"/>
      <c r="I307" s="5"/>
      <c r="M307" s="4"/>
      <c r="N307" s="4"/>
    </row>
    <row r="308" spans="8:14" ht="14.25" customHeight="1" x14ac:dyDescent="0.2">
      <c r="H308" s="4"/>
      <c r="I308" s="5"/>
      <c r="M308" s="4"/>
      <c r="N308" s="4"/>
    </row>
    <row r="309" spans="8:14" ht="14.25" customHeight="1" x14ac:dyDescent="0.2">
      <c r="H309" s="4"/>
      <c r="I309" s="5"/>
      <c r="M309" s="4"/>
      <c r="N309" s="4"/>
    </row>
    <row r="310" spans="8:14" ht="14.25" customHeight="1" x14ac:dyDescent="0.2">
      <c r="H310" s="4"/>
      <c r="I310" s="5"/>
      <c r="M310" s="4"/>
      <c r="N310" s="4"/>
    </row>
    <row r="311" spans="8:14" ht="14.25" customHeight="1" x14ac:dyDescent="0.2">
      <c r="H311" s="4"/>
      <c r="I311" s="5"/>
      <c r="M311" s="4"/>
      <c r="N311" s="4"/>
    </row>
    <row r="312" spans="8:14" ht="14.25" customHeight="1" x14ac:dyDescent="0.2">
      <c r="H312" s="4"/>
      <c r="I312" s="5"/>
      <c r="M312" s="4"/>
      <c r="N312" s="4"/>
    </row>
    <row r="313" spans="8:14" ht="14.25" customHeight="1" x14ac:dyDescent="0.2">
      <c r="H313" s="4"/>
      <c r="I313" s="5"/>
      <c r="M313" s="4"/>
      <c r="N313" s="4"/>
    </row>
    <row r="314" spans="8:14" ht="14.25" customHeight="1" x14ac:dyDescent="0.2">
      <c r="H314" s="4"/>
      <c r="I314" s="5"/>
      <c r="M314" s="4"/>
      <c r="N314" s="4"/>
    </row>
    <row r="315" spans="8:14" ht="14.25" customHeight="1" x14ac:dyDescent="0.2">
      <c r="H315" s="4"/>
      <c r="I315" s="5"/>
      <c r="M315" s="4"/>
      <c r="N315" s="4"/>
    </row>
    <row r="316" spans="8:14" ht="14.25" customHeight="1" x14ac:dyDescent="0.2">
      <c r="H316" s="4"/>
      <c r="I316" s="5"/>
      <c r="M316" s="4"/>
      <c r="N316" s="4"/>
    </row>
    <row r="317" spans="8:14" ht="14.25" customHeight="1" x14ac:dyDescent="0.2">
      <c r="H317" s="4"/>
      <c r="I317" s="5"/>
      <c r="M317" s="4"/>
      <c r="N317" s="4"/>
    </row>
    <row r="318" spans="8:14" ht="14.25" customHeight="1" x14ac:dyDescent="0.2">
      <c r="H318" s="4"/>
      <c r="I318" s="5"/>
      <c r="M318" s="4"/>
      <c r="N318" s="4"/>
    </row>
    <row r="319" spans="8:14" ht="14.25" customHeight="1" x14ac:dyDescent="0.2">
      <c r="H319" s="4"/>
      <c r="I319" s="5"/>
      <c r="M319" s="4"/>
      <c r="N319" s="4"/>
    </row>
    <row r="320" spans="8:14" ht="14.25" customHeight="1" x14ac:dyDescent="0.2">
      <c r="H320" s="4"/>
      <c r="I320" s="5"/>
      <c r="M320" s="4"/>
      <c r="N320" s="4"/>
    </row>
    <row r="321" spans="8:14" ht="14.25" customHeight="1" x14ac:dyDescent="0.2">
      <c r="H321" s="4"/>
      <c r="I321" s="5"/>
      <c r="M321" s="4"/>
      <c r="N321" s="4"/>
    </row>
    <row r="322" spans="8:14" ht="14.25" customHeight="1" x14ac:dyDescent="0.2">
      <c r="H322" s="4"/>
      <c r="I322" s="5"/>
      <c r="M322" s="4"/>
      <c r="N322" s="4"/>
    </row>
    <row r="323" spans="8:14" ht="14.25" customHeight="1" x14ac:dyDescent="0.2">
      <c r="H323" s="4"/>
      <c r="I323" s="5"/>
      <c r="M323" s="4"/>
      <c r="N323" s="4"/>
    </row>
    <row r="324" spans="8:14" ht="14.25" customHeight="1" x14ac:dyDescent="0.2">
      <c r="H324" s="4"/>
      <c r="I324" s="5"/>
      <c r="M324" s="4"/>
      <c r="N324" s="4"/>
    </row>
    <row r="325" spans="8:14" ht="14.25" customHeight="1" x14ac:dyDescent="0.2">
      <c r="H325" s="4"/>
      <c r="I325" s="5"/>
      <c r="M325" s="4"/>
      <c r="N325" s="4"/>
    </row>
    <row r="326" spans="8:14" ht="14.25" customHeight="1" x14ac:dyDescent="0.2">
      <c r="H326" s="4"/>
      <c r="I326" s="5"/>
      <c r="M326" s="4"/>
      <c r="N326" s="4"/>
    </row>
    <row r="327" spans="8:14" ht="14.25" customHeight="1" x14ac:dyDescent="0.2">
      <c r="H327" s="4"/>
      <c r="I327" s="5"/>
      <c r="M327" s="4"/>
      <c r="N327" s="4"/>
    </row>
    <row r="328" spans="8:14" ht="14.25" customHeight="1" x14ac:dyDescent="0.2">
      <c r="H328" s="4"/>
      <c r="I328" s="5"/>
      <c r="M328" s="4"/>
      <c r="N328" s="4"/>
    </row>
    <row r="329" spans="8:14" ht="14.25" customHeight="1" x14ac:dyDescent="0.2">
      <c r="H329" s="4"/>
      <c r="I329" s="5"/>
      <c r="M329" s="4"/>
      <c r="N329" s="4"/>
    </row>
    <row r="330" spans="8:14" ht="14.25" customHeight="1" x14ac:dyDescent="0.2">
      <c r="H330" s="4"/>
      <c r="I330" s="5"/>
      <c r="M330" s="4"/>
      <c r="N330" s="4"/>
    </row>
    <row r="331" spans="8:14" ht="14.25" customHeight="1" x14ac:dyDescent="0.2">
      <c r="H331" s="4"/>
      <c r="I331" s="5"/>
      <c r="M331" s="4"/>
      <c r="N331" s="4"/>
    </row>
    <row r="332" spans="8:14" ht="14.25" customHeight="1" x14ac:dyDescent="0.2">
      <c r="H332" s="4"/>
      <c r="I332" s="5"/>
      <c r="M332" s="4"/>
      <c r="N332" s="4"/>
    </row>
    <row r="333" spans="8:14" ht="14.25" customHeight="1" x14ac:dyDescent="0.2">
      <c r="H333" s="4"/>
      <c r="I333" s="5"/>
      <c r="M333" s="4"/>
      <c r="N333" s="4"/>
    </row>
    <row r="334" spans="8:14" ht="14.25" customHeight="1" x14ac:dyDescent="0.2">
      <c r="H334" s="4"/>
      <c r="I334" s="5"/>
      <c r="M334" s="4"/>
      <c r="N334" s="4"/>
    </row>
    <row r="335" spans="8:14" ht="14.25" customHeight="1" x14ac:dyDescent="0.2">
      <c r="H335" s="4"/>
      <c r="I335" s="5"/>
      <c r="M335" s="4"/>
      <c r="N335" s="4"/>
    </row>
    <row r="336" spans="8:14" ht="14.25" customHeight="1" x14ac:dyDescent="0.2">
      <c r="H336" s="4"/>
      <c r="I336" s="5"/>
      <c r="M336" s="4"/>
      <c r="N336" s="4"/>
    </row>
    <row r="337" spans="8:14" ht="14.25" customHeight="1" x14ac:dyDescent="0.2">
      <c r="H337" s="4"/>
      <c r="I337" s="5"/>
      <c r="M337" s="4"/>
      <c r="N337" s="4"/>
    </row>
    <row r="338" spans="8:14" ht="14.25" customHeight="1" x14ac:dyDescent="0.2">
      <c r="H338" s="4"/>
      <c r="I338" s="5"/>
      <c r="M338" s="4"/>
      <c r="N338" s="4"/>
    </row>
    <row r="339" spans="8:14" ht="14.25" customHeight="1" x14ac:dyDescent="0.2">
      <c r="H339" s="4"/>
      <c r="I339" s="5"/>
      <c r="M339" s="4"/>
      <c r="N339" s="4"/>
    </row>
    <row r="340" spans="8:14" ht="14.25" customHeight="1" x14ac:dyDescent="0.2">
      <c r="H340" s="4"/>
      <c r="I340" s="5"/>
      <c r="M340" s="4"/>
      <c r="N340" s="4"/>
    </row>
    <row r="341" spans="8:14" ht="14.25" customHeight="1" x14ac:dyDescent="0.2">
      <c r="H341" s="4"/>
      <c r="I341" s="5"/>
      <c r="M341" s="4"/>
      <c r="N341" s="4"/>
    </row>
    <row r="342" spans="8:14" ht="14.25" customHeight="1" x14ac:dyDescent="0.2">
      <c r="H342" s="4"/>
      <c r="I342" s="5"/>
      <c r="M342" s="4"/>
      <c r="N342" s="4"/>
    </row>
    <row r="343" spans="8:14" ht="14.25" customHeight="1" x14ac:dyDescent="0.2">
      <c r="H343" s="4"/>
      <c r="I343" s="5"/>
      <c r="M343" s="4"/>
      <c r="N343" s="4"/>
    </row>
    <row r="344" spans="8:14" ht="14.25" customHeight="1" x14ac:dyDescent="0.2">
      <c r="H344" s="4"/>
      <c r="I344" s="5"/>
      <c r="M344" s="4"/>
      <c r="N344" s="4"/>
    </row>
    <row r="345" spans="8:14" ht="14.25" customHeight="1" x14ac:dyDescent="0.2">
      <c r="H345" s="4"/>
      <c r="I345" s="5"/>
      <c r="M345" s="4"/>
      <c r="N345" s="4"/>
    </row>
    <row r="346" spans="8:14" ht="14.25" customHeight="1" x14ac:dyDescent="0.2">
      <c r="H346" s="4"/>
      <c r="I346" s="5"/>
      <c r="M346" s="4"/>
      <c r="N346" s="4"/>
    </row>
    <row r="347" spans="8:14" ht="14.25" customHeight="1" x14ac:dyDescent="0.2">
      <c r="H347" s="4"/>
      <c r="I347" s="5"/>
      <c r="M347" s="4"/>
      <c r="N347" s="4"/>
    </row>
    <row r="348" spans="8:14" ht="14.25" customHeight="1" x14ac:dyDescent="0.2">
      <c r="H348" s="4"/>
      <c r="I348" s="5"/>
      <c r="M348" s="4"/>
      <c r="N348" s="4"/>
    </row>
    <row r="349" spans="8:14" ht="14.25" customHeight="1" x14ac:dyDescent="0.2">
      <c r="H349" s="4"/>
      <c r="I349" s="5"/>
      <c r="M349" s="4"/>
      <c r="N349" s="4"/>
    </row>
    <row r="350" spans="8:14" ht="14.25" customHeight="1" x14ac:dyDescent="0.2">
      <c r="H350" s="4"/>
      <c r="I350" s="5"/>
      <c r="M350" s="4"/>
      <c r="N350" s="4"/>
    </row>
    <row r="351" spans="8:14" ht="14.25" customHeight="1" x14ac:dyDescent="0.2">
      <c r="H351" s="4"/>
      <c r="I351" s="5"/>
      <c r="M351" s="4"/>
      <c r="N351" s="4"/>
    </row>
    <row r="352" spans="8:14" ht="14.25" customHeight="1" x14ac:dyDescent="0.2">
      <c r="H352" s="4"/>
      <c r="I352" s="5"/>
      <c r="M352" s="4"/>
      <c r="N352" s="4"/>
    </row>
    <row r="353" spans="8:14" ht="14.25" customHeight="1" x14ac:dyDescent="0.2">
      <c r="H353" s="4"/>
      <c r="I353" s="5"/>
      <c r="M353" s="4"/>
      <c r="N353" s="4"/>
    </row>
    <row r="354" spans="8:14" ht="14.25" customHeight="1" x14ac:dyDescent="0.2">
      <c r="H354" s="4"/>
      <c r="I354" s="5"/>
      <c r="M354" s="4"/>
      <c r="N354" s="4"/>
    </row>
    <row r="355" spans="8:14" ht="14.25" customHeight="1" x14ac:dyDescent="0.2">
      <c r="H355" s="4"/>
      <c r="I355" s="5"/>
      <c r="M355" s="4"/>
      <c r="N355" s="4"/>
    </row>
    <row r="356" spans="8:14" ht="14.25" customHeight="1" x14ac:dyDescent="0.2">
      <c r="H356" s="4"/>
      <c r="I356" s="5"/>
      <c r="M356" s="4"/>
      <c r="N356" s="4"/>
    </row>
    <row r="357" spans="8:14" ht="14.25" customHeight="1" x14ac:dyDescent="0.2">
      <c r="H357" s="4"/>
      <c r="I357" s="5"/>
      <c r="M357" s="4"/>
      <c r="N357" s="4"/>
    </row>
    <row r="358" spans="8:14" ht="14.25" customHeight="1" x14ac:dyDescent="0.2">
      <c r="H358" s="4"/>
      <c r="I358" s="5"/>
      <c r="M358" s="4"/>
      <c r="N358" s="4"/>
    </row>
    <row r="359" spans="8:14" ht="14.25" customHeight="1" x14ac:dyDescent="0.2">
      <c r="H359" s="4"/>
      <c r="I359" s="5"/>
      <c r="M359" s="4"/>
      <c r="N359" s="4"/>
    </row>
    <row r="360" spans="8:14" ht="14.25" customHeight="1" x14ac:dyDescent="0.2">
      <c r="H360" s="4"/>
      <c r="I360" s="5"/>
      <c r="M360" s="4"/>
      <c r="N360" s="4"/>
    </row>
    <row r="361" spans="8:14" ht="14.25" customHeight="1" x14ac:dyDescent="0.2">
      <c r="H361" s="4"/>
      <c r="I361" s="5"/>
      <c r="M361" s="4"/>
      <c r="N361" s="4"/>
    </row>
    <row r="362" spans="8:14" ht="14.25" customHeight="1" x14ac:dyDescent="0.2">
      <c r="H362" s="4"/>
      <c r="I362" s="5"/>
      <c r="M362" s="4"/>
      <c r="N362" s="4"/>
    </row>
    <row r="363" spans="8:14" ht="14.25" customHeight="1" x14ac:dyDescent="0.2">
      <c r="H363" s="4"/>
      <c r="I363" s="5"/>
      <c r="M363" s="4"/>
      <c r="N363" s="4"/>
    </row>
    <row r="364" spans="8:14" ht="14.25" customHeight="1" x14ac:dyDescent="0.2">
      <c r="H364" s="4"/>
      <c r="I364" s="5"/>
      <c r="M364" s="4"/>
      <c r="N364" s="4"/>
    </row>
    <row r="365" spans="8:14" ht="14.25" customHeight="1" x14ac:dyDescent="0.2">
      <c r="H365" s="4"/>
      <c r="I365" s="5"/>
      <c r="M365" s="4"/>
      <c r="N365" s="4"/>
    </row>
    <row r="366" spans="8:14" ht="14.25" customHeight="1" x14ac:dyDescent="0.2">
      <c r="H366" s="4"/>
      <c r="I366" s="5"/>
      <c r="M366" s="4"/>
      <c r="N366" s="4"/>
    </row>
    <row r="367" spans="8:14" ht="14.25" customHeight="1" x14ac:dyDescent="0.2">
      <c r="H367" s="4"/>
      <c r="I367" s="5"/>
      <c r="M367" s="4"/>
      <c r="N367" s="4"/>
    </row>
    <row r="368" spans="8:14" ht="14.25" customHeight="1" x14ac:dyDescent="0.2">
      <c r="H368" s="4"/>
      <c r="I368" s="5"/>
      <c r="M368" s="4"/>
      <c r="N368" s="4"/>
    </row>
    <row r="369" spans="8:14" ht="14.25" customHeight="1" x14ac:dyDescent="0.2">
      <c r="H369" s="4"/>
      <c r="I369" s="5"/>
      <c r="M369" s="4"/>
      <c r="N369" s="4"/>
    </row>
    <row r="370" spans="8:14" ht="14.25" customHeight="1" x14ac:dyDescent="0.2">
      <c r="H370" s="4"/>
      <c r="I370" s="5"/>
      <c r="M370" s="4"/>
      <c r="N370" s="4"/>
    </row>
    <row r="371" spans="8:14" ht="14.25" customHeight="1" x14ac:dyDescent="0.2">
      <c r="H371" s="4"/>
      <c r="I371" s="5"/>
      <c r="M371" s="4"/>
      <c r="N371" s="4"/>
    </row>
    <row r="372" spans="8:14" ht="14.25" customHeight="1" x14ac:dyDescent="0.2">
      <c r="H372" s="4"/>
      <c r="I372" s="5"/>
      <c r="M372" s="4"/>
      <c r="N372" s="4"/>
    </row>
    <row r="373" spans="8:14" ht="14.25" customHeight="1" x14ac:dyDescent="0.2">
      <c r="H373" s="4"/>
      <c r="I373" s="5"/>
      <c r="M373" s="4"/>
      <c r="N373" s="4"/>
    </row>
    <row r="374" spans="8:14" ht="14.25" customHeight="1" x14ac:dyDescent="0.2">
      <c r="H374" s="4"/>
      <c r="I374" s="5"/>
      <c r="M374" s="4"/>
      <c r="N374" s="4"/>
    </row>
    <row r="375" spans="8:14" ht="14.25" customHeight="1" x14ac:dyDescent="0.2">
      <c r="H375" s="4"/>
      <c r="I375" s="5"/>
      <c r="M375" s="4"/>
      <c r="N375" s="4"/>
    </row>
    <row r="376" spans="8:14" ht="14.25" customHeight="1" x14ac:dyDescent="0.2">
      <c r="H376" s="4"/>
      <c r="I376" s="5"/>
      <c r="M376" s="4"/>
      <c r="N376" s="4"/>
    </row>
    <row r="377" spans="8:14" ht="14.25" customHeight="1" x14ac:dyDescent="0.2">
      <c r="H377" s="4"/>
      <c r="I377" s="5"/>
      <c r="M377" s="4"/>
      <c r="N377" s="4"/>
    </row>
    <row r="378" spans="8:14" ht="14.25" customHeight="1" x14ac:dyDescent="0.2">
      <c r="H378" s="4"/>
      <c r="I378" s="5"/>
      <c r="M378" s="4"/>
      <c r="N378" s="4"/>
    </row>
    <row r="379" spans="8:14" ht="14.25" customHeight="1" x14ac:dyDescent="0.2">
      <c r="H379" s="4"/>
      <c r="I379" s="5"/>
      <c r="M379" s="4"/>
      <c r="N379" s="4"/>
    </row>
    <row r="380" spans="8:14" ht="14.25" customHeight="1" x14ac:dyDescent="0.2">
      <c r="H380" s="4"/>
      <c r="I380" s="5"/>
      <c r="M380" s="4"/>
      <c r="N380" s="4"/>
    </row>
    <row r="381" spans="8:14" ht="14.25" customHeight="1" x14ac:dyDescent="0.2">
      <c r="H381" s="4"/>
      <c r="I381" s="5"/>
      <c r="M381" s="4"/>
      <c r="N381" s="4"/>
    </row>
    <row r="382" spans="8:14" ht="14.25" customHeight="1" x14ac:dyDescent="0.2">
      <c r="H382" s="4"/>
      <c r="I382" s="5"/>
      <c r="M382" s="4"/>
      <c r="N382" s="4"/>
    </row>
    <row r="383" spans="8:14" ht="14.25" customHeight="1" x14ac:dyDescent="0.2">
      <c r="H383" s="4"/>
      <c r="I383" s="5"/>
      <c r="M383" s="4"/>
      <c r="N383" s="4"/>
    </row>
    <row r="384" spans="8:14" ht="14.25" customHeight="1" x14ac:dyDescent="0.2">
      <c r="H384" s="4"/>
      <c r="I384" s="5"/>
      <c r="M384" s="4"/>
      <c r="N384" s="4"/>
    </row>
    <row r="385" spans="8:14" ht="14.25" customHeight="1" x14ac:dyDescent="0.2">
      <c r="H385" s="4"/>
      <c r="I385" s="5"/>
      <c r="M385" s="4"/>
      <c r="N385" s="4"/>
    </row>
    <row r="386" spans="8:14" ht="14.25" customHeight="1" x14ac:dyDescent="0.2">
      <c r="H386" s="4"/>
      <c r="I386" s="5"/>
      <c r="M386" s="4"/>
      <c r="N386" s="4"/>
    </row>
    <row r="387" spans="8:14" ht="14.25" customHeight="1" x14ac:dyDescent="0.2">
      <c r="H387" s="4"/>
      <c r="I387" s="5"/>
      <c r="M387" s="4"/>
      <c r="N387" s="4"/>
    </row>
    <row r="388" spans="8:14" ht="14.25" customHeight="1" x14ac:dyDescent="0.2">
      <c r="H388" s="4"/>
      <c r="I388" s="5"/>
      <c r="M388" s="4"/>
      <c r="N388" s="4"/>
    </row>
    <row r="389" spans="8:14" ht="14.25" customHeight="1" x14ac:dyDescent="0.2">
      <c r="H389" s="4"/>
      <c r="I389" s="5"/>
      <c r="M389" s="4"/>
      <c r="N389" s="4"/>
    </row>
    <row r="390" spans="8:14" ht="14.25" customHeight="1" x14ac:dyDescent="0.2">
      <c r="H390" s="4"/>
      <c r="I390" s="5"/>
      <c r="M390" s="4"/>
      <c r="N390" s="4"/>
    </row>
    <row r="391" spans="8:14" ht="14.25" customHeight="1" x14ac:dyDescent="0.2">
      <c r="H391" s="4"/>
      <c r="I391" s="5"/>
      <c r="M391" s="4"/>
      <c r="N391" s="4"/>
    </row>
    <row r="392" spans="8:14" ht="14.25" customHeight="1" x14ac:dyDescent="0.2">
      <c r="H392" s="4"/>
      <c r="I392" s="5"/>
      <c r="M392" s="4"/>
      <c r="N392" s="4"/>
    </row>
    <row r="393" spans="8:14" ht="14.25" customHeight="1" x14ac:dyDescent="0.2">
      <c r="H393" s="4"/>
      <c r="I393" s="5"/>
      <c r="M393" s="4"/>
      <c r="N393" s="4"/>
    </row>
    <row r="394" spans="8:14" ht="14.25" customHeight="1" x14ac:dyDescent="0.2">
      <c r="H394" s="4"/>
      <c r="I394" s="5"/>
      <c r="M394" s="4"/>
      <c r="N394" s="4"/>
    </row>
    <row r="395" spans="8:14" ht="14.25" customHeight="1" x14ac:dyDescent="0.2">
      <c r="H395" s="4"/>
      <c r="I395" s="5"/>
      <c r="M395" s="4"/>
      <c r="N395" s="4"/>
    </row>
    <row r="396" spans="8:14" ht="14.25" customHeight="1" x14ac:dyDescent="0.2">
      <c r="H396" s="4"/>
      <c r="I396" s="5"/>
      <c r="M396" s="4"/>
      <c r="N396" s="4"/>
    </row>
    <row r="397" spans="8:14" ht="14.25" customHeight="1" x14ac:dyDescent="0.2">
      <c r="H397" s="4"/>
      <c r="I397" s="5"/>
      <c r="M397" s="4"/>
      <c r="N397" s="4"/>
    </row>
    <row r="398" spans="8:14" ht="14.25" customHeight="1" x14ac:dyDescent="0.2">
      <c r="H398" s="4"/>
      <c r="I398" s="5"/>
      <c r="M398" s="4"/>
      <c r="N398" s="4"/>
    </row>
    <row r="399" spans="8:14" ht="14.25" customHeight="1" x14ac:dyDescent="0.2">
      <c r="H399" s="4"/>
      <c r="I399" s="5"/>
      <c r="M399" s="4"/>
      <c r="N399" s="4"/>
    </row>
    <row r="400" spans="8:14" ht="14.25" customHeight="1" x14ac:dyDescent="0.2">
      <c r="H400" s="4"/>
      <c r="I400" s="5"/>
      <c r="M400" s="4"/>
      <c r="N400" s="4"/>
    </row>
    <row r="401" spans="8:14" ht="14.25" customHeight="1" x14ac:dyDescent="0.2">
      <c r="H401" s="4"/>
      <c r="I401" s="5"/>
      <c r="M401" s="4"/>
      <c r="N401" s="4"/>
    </row>
    <row r="402" spans="8:14" ht="14.25" customHeight="1" x14ac:dyDescent="0.2">
      <c r="H402" s="4"/>
      <c r="I402" s="5"/>
      <c r="M402" s="4"/>
      <c r="N402" s="4"/>
    </row>
    <row r="403" spans="8:14" ht="14.25" customHeight="1" x14ac:dyDescent="0.2">
      <c r="H403" s="4"/>
      <c r="I403" s="5"/>
      <c r="M403" s="4"/>
      <c r="N403" s="4"/>
    </row>
    <row r="404" spans="8:14" ht="14.25" customHeight="1" x14ac:dyDescent="0.2">
      <c r="H404" s="4"/>
      <c r="I404" s="5"/>
      <c r="M404" s="4"/>
      <c r="N404" s="4"/>
    </row>
    <row r="405" spans="8:14" ht="14.25" customHeight="1" x14ac:dyDescent="0.2">
      <c r="H405" s="4"/>
      <c r="I405" s="5"/>
      <c r="M405" s="4"/>
      <c r="N405" s="4"/>
    </row>
    <row r="406" spans="8:14" ht="14.25" customHeight="1" x14ac:dyDescent="0.2">
      <c r="H406" s="4"/>
      <c r="I406" s="5"/>
      <c r="M406" s="4"/>
      <c r="N406" s="4"/>
    </row>
    <row r="407" spans="8:14" ht="14.25" customHeight="1" x14ac:dyDescent="0.2">
      <c r="H407" s="4"/>
      <c r="I407" s="5"/>
      <c r="M407" s="4"/>
      <c r="N407" s="4"/>
    </row>
    <row r="408" spans="8:14" ht="14.25" customHeight="1" x14ac:dyDescent="0.2">
      <c r="H408" s="4"/>
      <c r="I408" s="5"/>
      <c r="M408" s="4"/>
      <c r="N408" s="4"/>
    </row>
    <row r="409" spans="8:14" ht="14.25" customHeight="1" x14ac:dyDescent="0.2">
      <c r="H409" s="4"/>
      <c r="I409" s="5"/>
      <c r="M409" s="4"/>
      <c r="N409" s="4"/>
    </row>
    <row r="410" spans="8:14" ht="14.25" customHeight="1" x14ac:dyDescent="0.2">
      <c r="H410" s="4"/>
      <c r="I410" s="5"/>
      <c r="M410" s="4"/>
      <c r="N410" s="4"/>
    </row>
    <row r="411" spans="8:14" ht="14.25" customHeight="1" x14ac:dyDescent="0.2">
      <c r="H411" s="4"/>
      <c r="I411" s="5"/>
      <c r="M411" s="4"/>
      <c r="N411" s="4"/>
    </row>
    <row r="412" spans="8:14" ht="14.25" customHeight="1" x14ac:dyDescent="0.2">
      <c r="H412" s="4"/>
      <c r="I412" s="5"/>
      <c r="M412" s="4"/>
      <c r="N412" s="4"/>
    </row>
    <row r="413" spans="8:14" ht="14.25" customHeight="1" x14ac:dyDescent="0.2">
      <c r="H413" s="4"/>
      <c r="I413" s="5"/>
      <c r="M413" s="4"/>
      <c r="N413" s="4"/>
    </row>
    <row r="414" spans="8:14" ht="14.25" customHeight="1" x14ac:dyDescent="0.2">
      <c r="H414" s="4"/>
      <c r="I414" s="5"/>
      <c r="M414" s="4"/>
      <c r="N414" s="4"/>
    </row>
    <row r="415" spans="8:14" ht="14.25" customHeight="1" x14ac:dyDescent="0.2">
      <c r="H415" s="4"/>
      <c r="I415" s="5"/>
      <c r="M415" s="4"/>
      <c r="N415" s="4"/>
    </row>
    <row r="416" spans="8:14" ht="14.25" customHeight="1" x14ac:dyDescent="0.2">
      <c r="H416" s="4"/>
      <c r="I416" s="5"/>
      <c r="M416" s="4"/>
      <c r="N416" s="4"/>
    </row>
    <row r="417" spans="8:14" ht="14.25" customHeight="1" x14ac:dyDescent="0.2">
      <c r="H417" s="4"/>
      <c r="I417" s="5"/>
      <c r="M417" s="4"/>
      <c r="N417" s="4"/>
    </row>
    <row r="418" spans="8:14" ht="14.25" customHeight="1" x14ac:dyDescent="0.2">
      <c r="H418" s="4"/>
      <c r="I418" s="5"/>
      <c r="M418" s="4"/>
      <c r="N418" s="4"/>
    </row>
    <row r="419" spans="8:14" ht="14.25" customHeight="1" x14ac:dyDescent="0.2">
      <c r="H419" s="4"/>
      <c r="I419" s="5"/>
      <c r="M419" s="4"/>
      <c r="N419" s="4"/>
    </row>
    <row r="420" spans="8:14" ht="14.25" customHeight="1" x14ac:dyDescent="0.2">
      <c r="H420" s="4"/>
      <c r="I420" s="5"/>
      <c r="M420" s="4"/>
      <c r="N420" s="4"/>
    </row>
    <row r="421" spans="8:14" ht="14.25" customHeight="1" x14ac:dyDescent="0.2">
      <c r="H421" s="4"/>
      <c r="I421" s="5"/>
      <c r="M421" s="4"/>
      <c r="N421" s="4"/>
    </row>
    <row r="422" spans="8:14" ht="14.25" customHeight="1" x14ac:dyDescent="0.2">
      <c r="H422" s="4"/>
      <c r="I422" s="5"/>
      <c r="M422" s="4"/>
      <c r="N422" s="4"/>
    </row>
    <row r="423" spans="8:14" ht="14.25" customHeight="1" x14ac:dyDescent="0.2">
      <c r="H423" s="4"/>
      <c r="I423" s="5"/>
      <c r="M423" s="4"/>
      <c r="N423" s="4"/>
    </row>
    <row r="424" spans="8:14" ht="14.25" customHeight="1" x14ac:dyDescent="0.2">
      <c r="H424" s="4"/>
      <c r="I424" s="5"/>
      <c r="M424" s="4"/>
      <c r="N424" s="4"/>
    </row>
    <row r="425" spans="8:14" ht="14.25" customHeight="1" x14ac:dyDescent="0.2">
      <c r="H425" s="4"/>
      <c r="I425" s="5"/>
      <c r="M425" s="4"/>
      <c r="N425" s="4"/>
    </row>
    <row r="426" spans="8:14" ht="14.25" customHeight="1" x14ac:dyDescent="0.2">
      <c r="H426" s="4"/>
      <c r="I426" s="5"/>
      <c r="M426" s="4"/>
      <c r="N426" s="4"/>
    </row>
    <row r="427" spans="8:14" ht="14.25" customHeight="1" x14ac:dyDescent="0.2">
      <c r="H427" s="4"/>
      <c r="I427" s="5"/>
      <c r="M427" s="4"/>
      <c r="N427" s="4"/>
    </row>
    <row r="428" spans="8:14" ht="14.25" customHeight="1" x14ac:dyDescent="0.2">
      <c r="H428" s="4"/>
      <c r="I428" s="5"/>
      <c r="M428" s="4"/>
      <c r="N428" s="4"/>
    </row>
    <row r="429" spans="8:14" ht="14.25" customHeight="1" x14ac:dyDescent="0.2">
      <c r="H429" s="4"/>
      <c r="I429" s="5"/>
      <c r="M429" s="4"/>
      <c r="N429" s="4"/>
    </row>
    <row r="430" spans="8:14" ht="14.25" customHeight="1" x14ac:dyDescent="0.2">
      <c r="H430" s="4"/>
      <c r="I430" s="5"/>
      <c r="M430" s="4"/>
      <c r="N430" s="4"/>
    </row>
    <row r="431" spans="8:14" ht="14.25" customHeight="1" x14ac:dyDescent="0.2">
      <c r="H431" s="4"/>
      <c r="I431" s="5"/>
      <c r="M431" s="4"/>
      <c r="N431" s="4"/>
    </row>
    <row r="432" spans="8:14" ht="14.25" customHeight="1" x14ac:dyDescent="0.2">
      <c r="H432" s="4"/>
      <c r="I432" s="5"/>
      <c r="M432" s="4"/>
      <c r="N432" s="4"/>
    </row>
    <row r="433" spans="8:14" ht="14.25" customHeight="1" x14ac:dyDescent="0.2">
      <c r="H433" s="4"/>
      <c r="I433" s="5"/>
      <c r="M433" s="4"/>
      <c r="N433" s="4"/>
    </row>
    <row r="434" spans="8:14" ht="14.25" customHeight="1" x14ac:dyDescent="0.2">
      <c r="H434" s="4"/>
      <c r="I434" s="5"/>
      <c r="M434" s="4"/>
      <c r="N434" s="4"/>
    </row>
    <row r="435" spans="8:14" ht="14.25" customHeight="1" x14ac:dyDescent="0.2">
      <c r="H435" s="4"/>
      <c r="I435" s="5"/>
      <c r="M435" s="4"/>
      <c r="N435" s="4"/>
    </row>
    <row r="436" spans="8:14" ht="14.25" customHeight="1" x14ac:dyDescent="0.2">
      <c r="H436" s="4"/>
      <c r="I436" s="5"/>
      <c r="M436" s="4"/>
      <c r="N436" s="4"/>
    </row>
    <row r="437" spans="8:14" ht="14.25" customHeight="1" x14ac:dyDescent="0.2">
      <c r="H437" s="4"/>
      <c r="I437" s="5"/>
      <c r="M437" s="4"/>
      <c r="N437" s="4"/>
    </row>
    <row r="438" spans="8:14" ht="14.25" customHeight="1" x14ac:dyDescent="0.2">
      <c r="H438" s="4"/>
      <c r="I438" s="5"/>
      <c r="M438" s="4"/>
      <c r="N438" s="4"/>
    </row>
    <row r="439" spans="8:14" ht="14.25" customHeight="1" x14ac:dyDescent="0.2">
      <c r="H439" s="4"/>
      <c r="I439" s="5"/>
      <c r="M439" s="4"/>
      <c r="N439" s="4"/>
    </row>
    <row r="440" spans="8:14" ht="14.25" customHeight="1" x14ac:dyDescent="0.2">
      <c r="H440" s="4"/>
      <c r="I440" s="5"/>
      <c r="M440" s="4"/>
      <c r="N440" s="4"/>
    </row>
    <row r="441" spans="8:14" ht="14.25" customHeight="1" x14ac:dyDescent="0.2">
      <c r="H441" s="4"/>
      <c r="I441" s="5"/>
      <c r="M441" s="4"/>
      <c r="N441" s="4"/>
    </row>
    <row r="442" spans="8:14" ht="14.25" customHeight="1" x14ac:dyDescent="0.2">
      <c r="H442" s="4"/>
      <c r="I442" s="5"/>
      <c r="M442" s="4"/>
      <c r="N442" s="4"/>
    </row>
    <row r="443" spans="8:14" ht="14.25" customHeight="1" x14ac:dyDescent="0.2">
      <c r="H443" s="4"/>
      <c r="I443" s="5"/>
      <c r="M443" s="4"/>
      <c r="N443" s="4"/>
    </row>
    <row r="444" spans="8:14" ht="14.25" customHeight="1" x14ac:dyDescent="0.2">
      <c r="H444" s="4"/>
      <c r="I444" s="5"/>
      <c r="M444" s="4"/>
      <c r="N444" s="4"/>
    </row>
    <row r="445" spans="8:14" ht="14.25" customHeight="1" x14ac:dyDescent="0.2">
      <c r="H445" s="4"/>
      <c r="I445" s="5"/>
      <c r="M445" s="4"/>
      <c r="N445" s="4"/>
    </row>
    <row r="446" spans="8:14" ht="14.25" customHeight="1" x14ac:dyDescent="0.2">
      <c r="H446" s="4"/>
      <c r="I446" s="5"/>
      <c r="M446" s="4"/>
      <c r="N446" s="4"/>
    </row>
    <row r="447" spans="8:14" ht="14.25" customHeight="1" x14ac:dyDescent="0.2">
      <c r="H447" s="4"/>
      <c r="I447" s="5"/>
      <c r="M447" s="4"/>
      <c r="N447" s="4"/>
    </row>
    <row r="448" spans="8:14" ht="14.25" customHeight="1" x14ac:dyDescent="0.2">
      <c r="H448" s="4"/>
      <c r="I448" s="5"/>
      <c r="M448" s="4"/>
      <c r="N448" s="4"/>
    </row>
    <row r="449" spans="8:14" ht="14.25" customHeight="1" x14ac:dyDescent="0.2">
      <c r="H449" s="4"/>
      <c r="I449" s="5"/>
      <c r="M449" s="4"/>
      <c r="N449" s="4"/>
    </row>
    <row r="450" spans="8:14" ht="14.25" customHeight="1" x14ac:dyDescent="0.2">
      <c r="H450" s="4"/>
      <c r="I450" s="5"/>
      <c r="M450" s="4"/>
      <c r="N450" s="4"/>
    </row>
    <row r="451" spans="8:14" ht="14.25" customHeight="1" x14ac:dyDescent="0.2">
      <c r="H451" s="4"/>
      <c r="I451" s="5"/>
      <c r="M451" s="4"/>
      <c r="N451" s="4"/>
    </row>
    <row r="452" spans="8:14" ht="14.25" customHeight="1" x14ac:dyDescent="0.2">
      <c r="H452" s="4"/>
      <c r="I452" s="5"/>
      <c r="M452" s="4"/>
      <c r="N452" s="4"/>
    </row>
    <row r="453" spans="8:14" ht="14.25" customHeight="1" x14ac:dyDescent="0.2">
      <c r="H453" s="4"/>
      <c r="I453" s="5"/>
      <c r="M453" s="4"/>
      <c r="N453" s="4"/>
    </row>
    <row r="454" spans="8:14" ht="14.25" customHeight="1" x14ac:dyDescent="0.2">
      <c r="H454" s="4"/>
      <c r="I454" s="5"/>
      <c r="M454" s="4"/>
      <c r="N454" s="4"/>
    </row>
    <row r="455" spans="8:14" ht="14.25" customHeight="1" x14ac:dyDescent="0.2">
      <c r="H455" s="4"/>
      <c r="I455" s="5"/>
      <c r="M455" s="4"/>
      <c r="N455" s="4"/>
    </row>
    <row r="456" spans="8:14" ht="14.25" customHeight="1" x14ac:dyDescent="0.2">
      <c r="H456" s="4"/>
      <c r="I456" s="5"/>
      <c r="M456" s="4"/>
      <c r="N456" s="4"/>
    </row>
    <row r="457" spans="8:14" ht="14.25" customHeight="1" x14ac:dyDescent="0.2">
      <c r="H457" s="4"/>
      <c r="I457" s="5"/>
      <c r="M457" s="4"/>
      <c r="N457" s="4"/>
    </row>
    <row r="458" spans="8:14" ht="14.25" customHeight="1" x14ac:dyDescent="0.2">
      <c r="H458" s="4"/>
      <c r="I458" s="5"/>
      <c r="M458" s="4"/>
      <c r="N458" s="4"/>
    </row>
    <row r="459" spans="8:14" ht="14.25" customHeight="1" x14ac:dyDescent="0.2">
      <c r="H459" s="4"/>
      <c r="I459" s="5"/>
      <c r="M459" s="4"/>
      <c r="N459" s="4"/>
    </row>
    <row r="460" spans="8:14" ht="14.25" customHeight="1" x14ac:dyDescent="0.2">
      <c r="H460" s="4"/>
      <c r="I460" s="5"/>
      <c r="M460" s="4"/>
      <c r="N460" s="4"/>
    </row>
    <row r="461" spans="8:14" ht="14.25" customHeight="1" x14ac:dyDescent="0.2">
      <c r="H461" s="4"/>
      <c r="I461" s="5"/>
      <c r="M461" s="4"/>
      <c r="N461" s="4"/>
    </row>
    <row r="462" spans="8:14" ht="14.25" customHeight="1" x14ac:dyDescent="0.2">
      <c r="H462" s="4"/>
      <c r="I462" s="5"/>
      <c r="M462" s="4"/>
      <c r="N462" s="4"/>
    </row>
    <row r="463" spans="8:14" ht="14.25" customHeight="1" x14ac:dyDescent="0.2">
      <c r="H463" s="4"/>
      <c r="I463" s="5"/>
      <c r="M463" s="4"/>
      <c r="N463" s="4"/>
    </row>
    <row r="464" spans="8:14" ht="14.25" customHeight="1" x14ac:dyDescent="0.2">
      <c r="H464" s="4"/>
      <c r="I464" s="5"/>
      <c r="M464" s="4"/>
      <c r="N464" s="4"/>
    </row>
    <row r="465" spans="8:14" ht="14.25" customHeight="1" x14ac:dyDescent="0.2">
      <c r="H465" s="4"/>
      <c r="I465" s="5"/>
      <c r="M465" s="4"/>
      <c r="N465" s="4"/>
    </row>
    <row r="466" spans="8:14" ht="14.25" customHeight="1" x14ac:dyDescent="0.2">
      <c r="H466" s="4"/>
      <c r="I466" s="5"/>
      <c r="M466" s="4"/>
      <c r="N466" s="4"/>
    </row>
    <row r="467" spans="8:14" ht="14.25" customHeight="1" x14ac:dyDescent="0.2">
      <c r="H467" s="4"/>
      <c r="I467" s="5"/>
      <c r="M467" s="4"/>
      <c r="N467" s="4"/>
    </row>
    <row r="468" spans="8:14" ht="14.25" customHeight="1" x14ac:dyDescent="0.2">
      <c r="H468" s="4"/>
      <c r="I468" s="5"/>
      <c r="M468" s="4"/>
      <c r="N468" s="4"/>
    </row>
    <row r="469" spans="8:14" ht="14.25" customHeight="1" x14ac:dyDescent="0.2">
      <c r="H469" s="4"/>
      <c r="I469" s="5"/>
      <c r="M469" s="4"/>
      <c r="N469" s="4"/>
    </row>
    <row r="470" spans="8:14" ht="14.25" customHeight="1" x14ac:dyDescent="0.2">
      <c r="H470" s="4"/>
      <c r="I470" s="5"/>
      <c r="M470" s="4"/>
      <c r="N470" s="4"/>
    </row>
    <row r="471" spans="8:14" ht="14.25" customHeight="1" x14ac:dyDescent="0.2">
      <c r="H471" s="4"/>
      <c r="I471" s="5"/>
      <c r="M471" s="4"/>
      <c r="N471" s="4"/>
    </row>
    <row r="472" spans="8:14" ht="14.25" customHeight="1" x14ac:dyDescent="0.2">
      <c r="H472" s="4"/>
      <c r="I472" s="5"/>
      <c r="M472" s="4"/>
      <c r="N472" s="4"/>
    </row>
    <row r="473" spans="8:14" ht="14.25" customHeight="1" x14ac:dyDescent="0.2">
      <c r="H473" s="4"/>
      <c r="I473" s="5"/>
      <c r="M473" s="4"/>
      <c r="N473" s="4"/>
    </row>
    <row r="474" spans="8:14" ht="14.25" customHeight="1" x14ac:dyDescent="0.2">
      <c r="H474" s="4"/>
      <c r="I474" s="5"/>
      <c r="M474" s="4"/>
      <c r="N474" s="4"/>
    </row>
    <row r="475" spans="8:14" ht="14.25" customHeight="1" x14ac:dyDescent="0.2">
      <c r="H475" s="4"/>
      <c r="I475" s="5"/>
      <c r="M475" s="4"/>
      <c r="N475" s="4"/>
    </row>
    <row r="476" spans="8:14" ht="14.25" customHeight="1" x14ac:dyDescent="0.2">
      <c r="H476" s="4"/>
      <c r="I476" s="5"/>
      <c r="M476" s="4"/>
      <c r="N476" s="4"/>
    </row>
    <row r="477" spans="8:14" ht="14.25" customHeight="1" x14ac:dyDescent="0.2">
      <c r="H477" s="4"/>
      <c r="I477" s="5"/>
      <c r="M477" s="4"/>
      <c r="N477" s="4"/>
    </row>
    <row r="478" spans="8:14" ht="14.25" customHeight="1" x14ac:dyDescent="0.2">
      <c r="H478" s="4"/>
      <c r="I478" s="5"/>
      <c r="M478" s="4"/>
      <c r="N478" s="4"/>
    </row>
    <row r="479" spans="8:14" ht="14.25" customHeight="1" x14ac:dyDescent="0.2">
      <c r="H479" s="4"/>
      <c r="I479" s="5"/>
      <c r="M479" s="4"/>
      <c r="N479" s="4"/>
    </row>
    <row r="480" spans="8:14" ht="14.25" customHeight="1" x14ac:dyDescent="0.2">
      <c r="H480" s="4"/>
      <c r="I480" s="5"/>
      <c r="M480" s="4"/>
      <c r="N480" s="4"/>
    </row>
    <row r="481" spans="8:14" ht="14.25" customHeight="1" x14ac:dyDescent="0.2">
      <c r="H481" s="4"/>
      <c r="I481" s="5"/>
      <c r="M481" s="4"/>
      <c r="N481" s="4"/>
    </row>
    <row r="482" spans="8:14" ht="14.25" customHeight="1" x14ac:dyDescent="0.2">
      <c r="H482" s="4"/>
      <c r="I482" s="5"/>
      <c r="M482" s="4"/>
      <c r="N482" s="4"/>
    </row>
    <row r="483" spans="8:14" ht="14.25" customHeight="1" x14ac:dyDescent="0.2">
      <c r="H483" s="4"/>
      <c r="I483" s="5"/>
      <c r="M483" s="4"/>
      <c r="N483" s="4"/>
    </row>
    <row r="484" spans="8:14" ht="14.25" customHeight="1" x14ac:dyDescent="0.2">
      <c r="H484" s="4"/>
      <c r="I484" s="5"/>
      <c r="M484" s="4"/>
      <c r="N484" s="4"/>
    </row>
    <row r="485" spans="8:14" ht="14.25" customHeight="1" x14ac:dyDescent="0.2">
      <c r="H485" s="4"/>
      <c r="I485" s="5"/>
      <c r="M485" s="4"/>
      <c r="N485" s="4"/>
    </row>
    <row r="486" spans="8:14" ht="14.25" customHeight="1" x14ac:dyDescent="0.2">
      <c r="H486" s="4"/>
      <c r="I486" s="5"/>
      <c r="M486" s="4"/>
      <c r="N486" s="4"/>
    </row>
    <row r="487" spans="8:14" ht="14.25" customHeight="1" x14ac:dyDescent="0.2">
      <c r="H487" s="4"/>
      <c r="I487" s="5"/>
      <c r="M487" s="4"/>
      <c r="N487" s="4"/>
    </row>
    <row r="488" spans="8:14" ht="14.25" customHeight="1" x14ac:dyDescent="0.2">
      <c r="H488" s="4"/>
      <c r="I488" s="5"/>
      <c r="M488" s="4"/>
      <c r="N488" s="4"/>
    </row>
    <row r="489" spans="8:14" ht="14.25" customHeight="1" x14ac:dyDescent="0.2">
      <c r="H489" s="4"/>
      <c r="I489" s="5"/>
      <c r="M489" s="4"/>
      <c r="N489" s="4"/>
    </row>
    <row r="490" spans="8:14" ht="14.25" customHeight="1" x14ac:dyDescent="0.2">
      <c r="H490" s="4"/>
      <c r="I490" s="5"/>
      <c r="M490" s="4"/>
      <c r="N490" s="4"/>
    </row>
    <row r="491" spans="8:14" ht="14.25" customHeight="1" x14ac:dyDescent="0.2">
      <c r="H491" s="4"/>
      <c r="I491" s="5"/>
      <c r="M491" s="4"/>
      <c r="N491" s="4"/>
    </row>
    <row r="492" spans="8:14" ht="14.25" customHeight="1" x14ac:dyDescent="0.2">
      <c r="H492" s="4"/>
      <c r="I492" s="5"/>
      <c r="M492" s="4"/>
      <c r="N492" s="4"/>
    </row>
    <row r="493" spans="8:14" ht="14.25" customHeight="1" x14ac:dyDescent="0.2">
      <c r="H493" s="4"/>
      <c r="I493" s="5"/>
      <c r="M493" s="4"/>
      <c r="N493" s="4"/>
    </row>
    <row r="494" spans="8:14" ht="14.25" customHeight="1" x14ac:dyDescent="0.2">
      <c r="H494" s="4"/>
      <c r="I494" s="5"/>
      <c r="M494" s="4"/>
      <c r="N494" s="4"/>
    </row>
    <row r="495" spans="8:14" ht="14.25" customHeight="1" x14ac:dyDescent="0.2">
      <c r="H495" s="4"/>
      <c r="I495" s="5"/>
      <c r="M495" s="4"/>
      <c r="N495" s="4"/>
    </row>
    <row r="496" spans="8:14" ht="14.25" customHeight="1" x14ac:dyDescent="0.2">
      <c r="H496" s="4"/>
      <c r="I496" s="5"/>
      <c r="M496" s="4"/>
      <c r="N496" s="4"/>
    </row>
    <row r="497" spans="8:14" ht="14.25" customHeight="1" x14ac:dyDescent="0.2">
      <c r="H497" s="4"/>
      <c r="I497" s="5"/>
      <c r="M497" s="4"/>
      <c r="N497" s="4"/>
    </row>
    <row r="498" spans="8:14" ht="14.25" customHeight="1" x14ac:dyDescent="0.2">
      <c r="H498" s="4"/>
      <c r="I498" s="5"/>
      <c r="M498" s="4"/>
      <c r="N498" s="4"/>
    </row>
    <row r="499" spans="8:14" ht="14.25" customHeight="1" x14ac:dyDescent="0.2">
      <c r="H499" s="4"/>
      <c r="I499" s="5"/>
      <c r="M499" s="4"/>
      <c r="N499" s="4"/>
    </row>
    <row r="500" spans="8:14" ht="14.25" customHeight="1" x14ac:dyDescent="0.2">
      <c r="H500" s="4"/>
      <c r="I500" s="5"/>
      <c r="M500" s="4"/>
      <c r="N500" s="4"/>
    </row>
    <row r="501" spans="8:14" ht="14.25" customHeight="1" x14ac:dyDescent="0.2">
      <c r="H501" s="4"/>
      <c r="I501" s="5"/>
      <c r="M501" s="4"/>
      <c r="N501" s="4"/>
    </row>
    <row r="502" spans="8:14" ht="14.25" customHeight="1" x14ac:dyDescent="0.2">
      <c r="H502" s="4"/>
      <c r="I502" s="5"/>
      <c r="M502" s="4"/>
      <c r="N502" s="4"/>
    </row>
    <row r="503" spans="8:14" ht="14.25" customHeight="1" x14ac:dyDescent="0.2">
      <c r="H503" s="4"/>
      <c r="I503" s="5"/>
      <c r="M503" s="4"/>
      <c r="N503" s="4"/>
    </row>
    <row r="504" spans="8:14" ht="14.25" customHeight="1" x14ac:dyDescent="0.2">
      <c r="H504" s="4"/>
      <c r="I504" s="5"/>
      <c r="M504" s="4"/>
      <c r="N504" s="4"/>
    </row>
    <row r="505" spans="8:14" ht="14.25" customHeight="1" x14ac:dyDescent="0.2">
      <c r="H505" s="4"/>
      <c r="I505" s="5"/>
      <c r="M505" s="4"/>
      <c r="N505" s="4"/>
    </row>
    <row r="506" spans="8:14" ht="14.25" customHeight="1" x14ac:dyDescent="0.2">
      <c r="H506" s="4"/>
      <c r="I506" s="5"/>
      <c r="M506" s="4"/>
      <c r="N506" s="4"/>
    </row>
    <row r="507" spans="8:14" ht="14.25" customHeight="1" x14ac:dyDescent="0.2">
      <c r="H507" s="4"/>
      <c r="I507" s="5"/>
      <c r="M507" s="4"/>
      <c r="N507" s="4"/>
    </row>
    <row r="508" spans="8:14" ht="14.25" customHeight="1" x14ac:dyDescent="0.2">
      <c r="H508" s="4"/>
      <c r="I508" s="5"/>
      <c r="M508" s="4"/>
      <c r="N508" s="4"/>
    </row>
    <row r="509" spans="8:14" ht="14.25" customHeight="1" x14ac:dyDescent="0.2">
      <c r="H509" s="4"/>
      <c r="I509" s="5"/>
      <c r="M509" s="4"/>
      <c r="N509" s="4"/>
    </row>
    <row r="510" spans="8:14" ht="14.25" customHeight="1" x14ac:dyDescent="0.2">
      <c r="H510" s="4"/>
      <c r="I510" s="5"/>
      <c r="M510" s="4"/>
      <c r="N510" s="4"/>
    </row>
    <row r="511" spans="8:14" ht="14.25" customHeight="1" x14ac:dyDescent="0.2">
      <c r="H511" s="4"/>
      <c r="I511" s="5"/>
      <c r="M511" s="4"/>
      <c r="N511" s="4"/>
    </row>
    <row r="512" spans="8:14" ht="14.25" customHeight="1" x14ac:dyDescent="0.2">
      <c r="H512" s="4"/>
      <c r="I512" s="5"/>
      <c r="M512" s="4"/>
      <c r="N512" s="4"/>
    </row>
    <row r="513" spans="8:14" ht="14.25" customHeight="1" x14ac:dyDescent="0.2">
      <c r="H513" s="4"/>
      <c r="I513" s="5"/>
      <c r="M513" s="4"/>
      <c r="N513" s="4"/>
    </row>
    <row r="514" spans="8:14" ht="14.25" customHeight="1" x14ac:dyDescent="0.2">
      <c r="H514" s="4"/>
      <c r="I514" s="5"/>
      <c r="M514" s="4"/>
      <c r="N514" s="4"/>
    </row>
    <row r="515" spans="8:14" ht="14.25" customHeight="1" x14ac:dyDescent="0.2">
      <c r="H515" s="4"/>
      <c r="I515" s="5"/>
      <c r="M515" s="4"/>
      <c r="N515" s="4"/>
    </row>
    <row r="516" spans="8:14" ht="14.25" customHeight="1" x14ac:dyDescent="0.2">
      <c r="H516" s="4"/>
      <c r="I516" s="5"/>
      <c r="M516" s="4"/>
      <c r="N516" s="4"/>
    </row>
    <row r="517" spans="8:14" ht="14.25" customHeight="1" x14ac:dyDescent="0.2">
      <c r="H517" s="4"/>
      <c r="I517" s="5"/>
      <c r="M517" s="4"/>
      <c r="N517" s="4"/>
    </row>
    <row r="518" spans="8:14" ht="14.25" customHeight="1" x14ac:dyDescent="0.2">
      <c r="H518" s="4"/>
      <c r="I518" s="5"/>
      <c r="M518" s="4"/>
      <c r="N518" s="4"/>
    </row>
    <row r="519" spans="8:14" ht="14.25" customHeight="1" x14ac:dyDescent="0.2">
      <c r="H519" s="4"/>
      <c r="I519" s="5"/>
      <c r="M519" s="4"/>
      <c r="N519" s="4"/>
    </row>
    <row r="520" spans="8:14" ht="14.25" customHeight="1" x14ac:dyDescent="0.2">
      <c r="H520" s="4"/>
      <c r="I520" s="5"/>
      <c r="M520" s="4"/>
      <c r="N520" s="4"/>
    </row>
    <row r="521" spans="8:14" ht="14.25" customHeight="1" x14ac:dyDescent="0.2">
      <c r="H521" s="4"/>
      <c r="I521" s="5"/>
      <c r="M521" s="4"/>
      <c r="N521" s="4"/>
    </row>
    <row r="522" spans="8:14" ht="14.25" customHeight="1" x14ac:dyDescent="0.2">
      <c r="H522" s="4"/>
      <c r="I522" s="5"/>
      <c r="M522" s="4"/>
      <c r="N522" s="4"/>
    </row>
    <row r="523" spans="8:14" ht="14.25" customHeight="1" x14ac:dyDescent="0.2">
      <c r="H523" s="4"/>
      <c r="I523" s="5"/>
      <c r="M523" s="4"/>
      <c r="N523" s="4"/>
    </row>
    <row r="524" spans="8:14" ht="14.25" customHeight="1" x14ac:dyDescent="0.2">
      <c r="H524" s="4"/>
      <c r="I524" s="5"/>
      <c r="M524" s="4"/>
      <c r="N524" s="4"/>
    </row>
    <row r="525" spans="8:14" ht="14.25" customHeight="1" x14ac:dyDescent="0.2">
      <c r="H525" s="4"/>
      <c r="I525" s="5"/>
      <c r="M525" s="4"/>
      <c r="N525" s="4"/>
    </row>
    <row r="526" spans="8:14" ht="14.25" customHeight="1" x14ac:dyDescent="0.2">
      <c r="H526" s="4"/>
      <c r="I526" s="5"/>
      <c r="M526" s="4"/>
      <c r="N526" s="4"/>
    </row>
    <row r="527" spans="8:14" ht="14.25" customHeight="1" x14ac:dyDescent="0.2">
      <c r="H527" s="4"/>
      <c r="I527" s="5"/>
      <c r="M527" s="4"/>
      <c r="N527" s="4"/>
    </row>
    <row r="528" spans="8:14" ht="14.25" customHeight="1" x14ac:dyDescent="0.2">
      <c r="H528" s="4"/>
      <c r="I528" s="5"/>
      <c r="M528" s="4"/>
      <c r="N528" s="4"/>
    </row>
    <row r="529" spans="8:14" ht="14.25" customHeight="1" x14ac:dyDescent="0.2">
      <c r="H529" s="4"/>
      <c r="I529" s="5"/>
      <c r="M529" s="4"/>
      <c r="N529" s="4"/>
    </row>
    <row r="530" spans="8:14" ht="14.25" customHeight="1" x14ac:dyDescent="0.2">
      <c r="H530" s="4"/>
      <c r="I530" s="5"/>
      <c r="M530" s="4"/>
      <c r="N530" s="4"/>
    </row>
    <row r="531" spans="8:14" ht="14.25" customHeight="1" x14ac:dyDescent="0.2">
      <c r="H531" s="4"/>
      <c r="I531" s="5"/>
      <c r="M531" s="4"/>
      <c r="N531" s="4"/>
    </row>
    <row r="532" spans="8:14" ht="14.25" customHeight="1" x14ac:dyDescent="0.2">
      <c r="H532" s="4"/>
      <c r="I532" s="5"/>
      <c r="M532" s="4"/>
      <c r="N532" s="4"/>
    </row>
    <row r="533" spans="8:14" ht="14.25" customHeight="1" x14ac:dyDescent="0.2">
      <c r="H533" s="4"/>
      <c r="I533" s="5"/>
      <c r="M533" s="4"/>
      <c r="N533" s="4"/>
    </row>
    <row r="534" spans="8:14" ht="14.25" customHeight="1" x14ac:dyDescent="0.2">
      <c r="H534" s="4"/>
      <c r="I534" s="5"/>
      <c r="M534" s="4"/>
      <c r="N534" s="4"/>
    </row>
    <row r="535" spans="8:14" ht="14.25" customHeight="1" x14ac:dyDescent="0.2">
      <c r="H535" s="4"/>
      <c r="I535" s="5"/>
      <c r="M535" s="4"/>
      <c r="N535" s="4"/>
    </row>
    <row r="536" spans="8:14" ht="14.25" customHeight="1" x14ac:dyDescent="0.2">
      <c r="H536" s="4"/>
      <c r="I536" s="5"/>
      <c r="M536" s="4"/>
      <c r="N536" s="4"/>
    </row>
    <row r="537" spans="8:14" ht="14.25" customHeight="1" x14ac:dyDescent="0.2">
      <c r="H537" s="4"/>
      <c r="I537" s="5"/>
      <c r="M537" s="4"/>
      <c r="N537" s="4"/>
    </row>
    <row r="538" spans="8:14" ht="14.25" customHeight="1" x14ac:dyDescent="0.2">
      <c r="H538" s="4"/>
      <c r="I538" s="5"/>
      <c r="M538" s="4"/>
      <c r="N538" s="4"/>
    </row>
    <row r="539" spans="8:14" ht="14.25" customHeight="1" x14ac:dyDescent="0.2">
      <c r="H539" s="4"/>
      <c r="I539" s="5"/>
      <c r="M539" s="4"/>
      <c r="N539" s="4"/>
    </row>
    <row r="540" spans="8:14" ht="14.25" customHeight="1" x14ac:dyDescent="0.2">
      <c r="H540" s="4"/>
      <c r="I540" s="5"/>
      <c r="M540" s="4"/>
      <c r="N540" s="4"/>
    </row>
    <row r="541" spans="8:14" ht="14.25" customHeight="1" x14ac:dyDescent="0.2">
      <c r="H541" s="4"/>
      <c r="I541" s="5"/>
      <c r="M541" s="4"/>
      <c r="N541" s="4"/>
    </row>
    <row r="542" spans="8:14" ht="14.25" customHeight="1" x14ac:dyDescent="0.2">
      <c r="H542" s="4"/>
      <c r="I542" s="5"/>
      <c r="M542" s="4"/>
      <c r="N542" s="4"/>
    </row>
    <row r="543" spans="8:14" ht="14.25" customHeight="1" x14ac:dyDescent="0.2">
      <c r="H543" s="4"/>
      <c r="I543" s="5"/>
      <c r="M543" s="4"/>
      <c r="N543" s="4"/>
    </row>
    <row r="544" spans="8:14" ht="14.25" customHeight="1" x14ac:dyDescent="0.2">
      <c r="H544" s="4"/>
      <c r="I544" s="5"/>
      <c r="M544" s="4"/>
      <c r="N544" s="4"/>
    </row>
    <row r="545" spans="8:14" ht="14.25" customHeight="1" x14ac:dyDescent="0.2">
      <c r="H545" s="4"/>
      <c r="I545" s="5"/>
      <c r="M545" s="4"/>
      <c r="N545" s="4"/>
    </row>
    <row r="546" spans="8:14" ht="14.25" customHeight="1" x14ac:dyDescent="0.2">
      <c r="H546" s="4"/>
      <c r="I546" s="5"/>
      <c r="M546" s="4"/>
      <c r="N546" s="4"/>
    </row>
    <row r="547" spans="8:14" ht="14.25" customHeight="1" x14ac:dyDescent="0.2">
      <c r="H547" s="4"/>
      <c r="I547" s="5"/>
      <c r="M547" s="4"/>
      <c r="N547" s="4"/>
    </row>
    <row r="548" spans="8:14" ht="14.25" customHeight="1" x14ac:dyDescent="0.2">
      <c r="H548" s="4"/>
      <c r="I548" s="5"/>
      <c r="M548" s="4"/>
      <c r="N548" s="4"/>
    </row>
    <row r="549" spans="8:14" ht="14.25" customHeight="1" x14ac:dyDescent="0.2">
      <c r="H549" s="4"/>
      <c r="I549" s="5"/>
      <c r="M549" s="4"/>
      <c r="N549" s="4"/>
    </row>
    <row r="550" spans="8:14" ht="14.25" customHeight="1" x14ac:dyDescent="0.2">
      <c r="H550" s="4"/>
      <c r="I550" s="5"/>
      <c r="M550" s="4"/>
      <c r="N550" s="4"/>
    </row>
    <row r="551" spans="8:14" ht="14.25" customHeight="1" x14ac:dyDescent="0.2">
      <c r="H551" s="4"/>
      <c r="I551" s="5"/>
      <c r="M551" s="4"/>
      <c r="N551" s="4"/>
    </row>
    <row r="552" spans="8:14" ht="14.25" customHeight="1" x14ac:dyDescent="0.2">
      <c r="H552" s="4"/>
      <c r="I552" s="5"/>
      <c r="M552" s="4"/>
      <c r="N552" s="4"/>
    </row>
    <row r="553" spans="8:14" ht="14.25" customHeight="1" x14ac:dyDescent="0.2">
      <c r="H553" s="4"/>
      <c r="I553" s="5"/>
      <c r="M553" s="4"/>
      <c r="N553" s="4"/>
    </row>
    <row r="554" spans="8:14" ht="14.25" customHeight="1" x14ac:dyDescent="0.2">
      <c r="H554" s="4"/>
      <c r="I554" s="5"/>
      <c r="M554" s="4"/>
      <c r="N554" s="4"/>
    </row>
    <row r="555" spans="8:14" ht="14.25" customHeight="1" x14ac:dyDescent="0.2">
      <c r="H555" s="4"/>
      <c r="I555" s="5"/>
      <c r="M555" s="4"/>
      <c r="N555" s="4"/>
    </row>
    <row r="556" spans="8:14" ht="14.25" customHeight="1" x14ac:dyDescent="0.2">
      <c r="H556" s="4"/>
      <c r="I556" s="5"/>
      <c r="M556" s="4"/>
      <c r="N556" s="4"/>
    </row>
    <row r="557" spans="8:14" ht="14.25" customHeight="1" x14ac:dyDescent="0.2">
      <c r="H557" s="4"/>
      <c r="I557" s="5"/>
      <c r="M557" s="4"/>
      <c r="N557" s="4"/>
    </row>
    <row r="558" spans="8:14" ht="14.25" customHeight="1" x14ac:dyDescent="0.2">
      <c r="H558" s="4"/>
      <c r="I558" s="5"/>
      <c r="M558" s="4"/>
      <c r="N558" s="4"/>
    </row>
    <row r="559" spans="8:14" ht="14.25" customHeight="1" x14ac:dyDescent="0.2">
      <c r="H559" s="4"/>
      <c r="I559" s="5"/>
      <c r="M559" s="4"/>
      <c r="N559" s="4"/>
    </row>
    <row r="560" spans="8:14" ht="14.25" customHeight="1" x14ac:dyDescent="0.2">
      <c r="H560" s="4"/>
      <c r="I560" s="5"/>
      <c r="M560" s="4"/>
      <c r="N560" s="4"/>
    </row>
    <row r="561" spans="8:14" ht="14.25" customHeight="1" x14ac:dyDescent="0.2">
      <c r="H561" s="4"/>
      <c r="I561" s="5"/>
      <c r="M561" s="4"/>
      <c r="N561" s="4"/>
    </row>
    <row r="562" spans="8:14" ht="14.25" customHeight="1" x14ac:dyDescent="0.2">
      <c r="H562" s="4"/>
      <c r="I562" s="5"/>
      <c r="M562" s="4"/>
      <c r="N562" s="4"/>
    </row>
    <row r="563" spans="8:14" ht="14.25" customHeight="1" x14ac:dyDescent="0.2">
      <c r="H563" s="4"/>
      <c r="I563" s="5"/>
      <c r="M563" s="4"/>
      <c r="N563" s="4"/>
    </row>
    <row r="564" spans="8:14" ht="14.25" customHeight="1" x14ac:dyDescent="0.2">
      <c r="H564" s="4"/>
      <c r="I564" s="5"/>
      <c r="M564" s="4"/>
      <c r="N564" s="4"/>
    </row>
    <row r="565" spans="8:14" ht="14.25" customHeight="1" x14ac:dyDescent="0.2">
      <c r="H565" s="4"/>
      <c r="I565" s="5"/>
      <c r="M565" s="4"/>
      <c r="N565" s="4"/>
    </row>
    <row r="566" spans="8:14" ht="14.25" customHeight="1" x14ac:dyDescent="0.2">
      <c r="H566" s="4"/>
      <c r="I566" s="5"/>
      <c r="M566" s="4"/>
      <c r="N566" s="4"/>
    </row>
    <row r="567" spans="8:14" ht="14.25" customHeight="1" x14ac:dyDescent="0.2">
      <c r="H567" s="4"/>
      <c r="I567" s="5"/>
      <c r="M567" s="4"/>
      <c r="N567" s="4"/>
    </row>
    <row r="568" spans="8:14" ht="14.25" customHeight="1" x14ac:dyDescent="0.2">
      <c r="H568" s="4"/>
      <c r="I568" s="5"/>
      <c r="M568" s="4"/>
      <c r="N568" s="4"/>
    </row>
    <row r="569" spans="8:14" ht="14.25" customHeight="1" x14ac:dyDescent="0.2">
      <c r="H569" s="4"/>
      <c r="I569" s="5"/>
      <c r="M569" s="4"/>
      <c r="N569" s="4"/>
    </row>
    <row r="570" spans="8:14" ht="14.25" customHeight="1" x14ac:dyDescent="0.2">
      <c r="H570" s="4"/>
      <c r="I570" s="5"/>
      <c r="M570" s="4"/>
      <c r="N570" s="4"/>
    </row>
    <row r="571" spans="8:14" ht="14.25" customHeight="1" x14ac:dyDescent="0.2">
      <c r="H571" s="4"/>
      <c r="I571" s="5"/>
      <c r="M571" s="4"/>
      <c r="N571" s="4"/>
    </row>
    <row r="572" spans="8:14" ht="14.25" customHeight="1" x14ac:dyDescent="0.2">
      <c r="H572" s="4"/>
      <c r="I572" s="5"/>
      <c r="M572" s="4"/>
      <c r="N572" s="4"/>
    </row>
    <row r="573" spans="8:14" ht="14.25" customHeight="1" x14ac:dyDescent="0.2">
      <c r="H573" s="4"/>
      <c r="I573" s="5"/>
      <c r="M573" s="4"/>
      <c r="N573" s="4"/>
    </row>
    <row r="574" spans="8:14" ht="14.25" customHeight="1" x14ac:dyDescent="0.2">
      <c r="H574" s="4"/>
      <c r="I574" s="5"/>
      <c r="M574" s="4"/>
      <c r="N574" s="4"/>
    </row>
    <row r="575" spans="8:14" ht="14.25" customHeight="1" x14ac:dyDescent="0.2">
      <c r="H575" s="4"/>
      <c r="I575" s="5"/>
      <c r="M575" s="4"/>
      <c r="N575" s="4"/>
    </row>
    <row r="576" spans="8:14" ht="14.25" customHeight="1" x14ac:dyDescent="0.2">
      <c r="H576" s="4"/>
      <c r="I576" s="5"/>
      <c r="M576" s="4"/>
      <c r="N576" s="4"/>
    </row>
    <row r="577" spans="8:14" ht="14.25" customHeight="1" x14ac:dyDescent="0.2">
      <c r="H577" s="4"/>
      <c r="I577" s="5"/>
      <c r="M577" s="4"/>
      <c r="N577" s="4"/>
    </row>
    <row r="578" spans="8:14" ht="14.25" customHeight="1" x14ac:dyDescent="0.2">
      <c r="H578" s="4"/>
      <c r="I578" s="5"/>
      <c r="M578" s="4"/>
      <c r="N578" s="4"/>
    </row>
    <row r="579" spans="8:14" ht="14.25" customHeight="1" x14ac:dyDescent="0.2">
      <c r="H579" s="4"/>
      <c r="I579" s="5"/>
      <c r="M579" s="4"/>
      <c r="N579" s="4"/>
    </row>
    <row r="580" spans="8:14" ht="14.25" customHeight="1" x14ac:dyDescent="0.2">
      <c r="H580" s="4"/>
      <c r="I580" s="5"/>
      <c r="M580" s="4"/>
      <c r="N580" s="4"/>
    </row>
    <row r="581" spans="8:14" ht="14.25" customHeight="1" x14ac:dyDescent="0.2">
      <c r="H581" s="4"/>
      <c r="I581" s="5"/>
      <c r="M581" s="4"/>
      <c r="N581" s="4"/>
    </row>
    <row r="582" spans="8:14" ht="14.25" customHeight="1" x14ac:dyDescent="0.2">
      <c r="H582" s="4"/>
      <c r="I582" s="5"/>
      <c r="M582" s="4"/>
      <c r="N582" s="4"/>
    </row>
    <row r="583" spans="8:14" ht="14.25" customHeight="1" x14ac:dyDescent="0.2">
      <c r="H583" s="4"/>
      <c r="I583" s="5"/>
      <c r="M583" s="4"/>
      <c r="N583" s="4"/>
    </row>
    <row r="584" spans="8:14" ht="14.25" customHeight="1" x14ac:dyDescent="0.2">
      <c r="H584" s="4"/>
      <c r="I584" s="5"/>
      <c r="M584" s="4"/>
      <c r="N584" s="4"/>
    </row>
    <row r="585" spans="8:14" ht="14.25" customHeight="1" x14ac:dyDescent="0.2">
      <c r="H585" s="4"/>
      <c r="I585" s="5"/>
      <c r="M585" s="4"/>
      <c r="N585" s="4"/>
    </row>
    <row r="586" spans="8:14" ht="14.25" customHeight="1" x14ac:dyDescent="0.2">
      <c r="H586" s="4"/>
      <c r="I586" s="5"/>
      <c r="M586" s="4"/>
      <c r="N586" s="4"/>
    </row>
    <row r="587" spans="8:14" ht="14.25" customHeight="1" x14ac:dyDescent="0.2">
      <c r="H587" s="4"/>
      <c r="I587" s="5"/>
      <c r="M587" s="4"/>
      <c r="N587" s="4"/>
    </row>
    <row r="588" spans="8:14" ht="14.25" customHeight="1" x14ac:dyDescent="0.2">
      <c r="H588" s="4"/>
      <c r="I588" s="5"/>
      <c r="M588" s="4"/>
      <c r="N588" s="4"/>
    </row>
    <row r="589" spans="8:14" ht="14.25" customHeight="1" x14ac:dyDescent="0.2">
      <c r="H589" s="4"/>
      <c r="I589" s="5"/>
      <c r="M589" s="4"/>
      <c r="N589" s="4"/>
    </row>
    <row r="590" spans="8:14" ht="14.25" customHeight="1" x14ac:dyDescent="0.2">
      <c r="H590" s="4"/>
      <c r="I590" s="5"/>
      <c r="M590" s="4"/>
      <c r="N590" s="4"/>
    </row>
    <row r="591" spans="8:14" ht="14.25" customHeight="1" x14ac:dyDescent="0.2">
      <c r="H591" s="4"/>
      <c r="I591" s="5"/>
      <c r="M591" s="4"/>
      <c r="N591" s="4"/>
    </row>
    <row r="592" spans="8:14" ht="14.25" customHeight="1" x14ac:dyDescent="0.2">
      <c r="H592" s="4"/>
      <c r="I592" s="5"/>
      <c r="M592" s="4"/>
      <c r="N592" s="4"/>
    </row>
    <row r="593" spans="8:14" ht="14.25" customHeight="1" x14ac:dyDescent="0.2">
      <c r="H593" s="4"/>
      <c r="I593" s="5"/>
      <c r="M593" s="4"/>
      <c r="N593" s="4"/>
    </row>
    <row r="594" spans="8:14" ht="14.25" customHeight="1" x14ac:dyDescent="0.2">
      <c r="H594" s="4"/>
      <c r="I594" s="5"/>
      <c r="M594" s="4"/>
      <c r="N594" s="4"/>
    </row>
    <row r="595" spans="8:14" ht="14.25" customHeight="1" x14ac:dyDescent="0.2">
      <c r="H595" s="4"/>
      <c r="I595" s="5"/>
      <c r="M595" s="4"/>
      <c r="N595" s="4"/>
    </row>
    <row r="596" spans="8:14" ht="14.25" customHeight="1" x14ac:dyDescent="0.2">
      <c r="H596" s="4"/>
      <c r="I596" s="5"/>
      <c r="M596" s="4"/>
      <c r="N596" s="4"/>
    </row>
    <row r="597" spans="8:14" ht="14.25" customHeight="1" x14ac:dyDescent="0.2">
      <c r="H597" s="4"/>
      <c r="I597" s="5"/>
      <c r="M597" s="4"/>
      <c r="N597" s="4"/>
    </row>
    <row r="598" spans="8:14" ht="14.25" customHeight="1" x14ac:dyDescent="0.2">
      <c r="H598" s="4"/>
      <c r="I598" s="5"/>
      <c r="M598" s="4"/>
      <c r="N598" s="4"/>
    </row>
    <row r="599" spans="8:14" ht="14.25" customHeight="1" x14ac:dyDescent="0.2">
      <c r="H599" s="4"/>
      <c r="I599" s="5"/>
      <c r="M599" s="4"/>
      <c r="N599" s="4"/>
    </row>
    <row r="600" spans="8:14" ht="14.25" customHeight="1" x14ac:dyDescent="0.2">
      <c r="H600" s="4"/>
      <c r="I600" s="5"/>
      <c r="M600" s="4"/>
      <c r="N600" s="4"/>
    </row>
    <row r="601" spans="8:14" ht="14.25" customHeight="1" x14ac:dyDescent="0.2">
      <c r="H601" s="4"/>
      <c r="I601" s="5"/>
      <c r="M601" s="4"/>
      <c r="N601" s="4"/>
    </row>
    <row r="602" spans="8:14" ht="14.25" customHeight="1" x14ac:dyDescent="0.2">
      <c r="H602" s="4"/>
      <c r="I602" s="5"/>
      <c r="M602" s="4"/>
      <c r="N602" s="4"/>
    </row>
    <row r="603" spans="8:14" ht="14.25" customHeight="1" x14ac:dyDescent="0.2">
      <c r="H603" s="4"/>
      <c r="I603" s="5"/>
      <c r="M603" s="4"/>
      <c r="N603" s="4"/>
    </row>
    <row r="604" spans="8:14" ht="14.25" customHeight="1" x14ac:dyDescent="0.2">
      <c r="H604" s="4"/>
      <c r="I604" s="5"/>
      <c r="M604" s="4"/>
      <c r="N604" s="4"/>
    </row>
    <row r="605" spans="8:14" ht="14.25" customHeight="1" x14ac:dyDescent="0.2">
      <c r="H605" s="4"/>
      <c r="I605" s="5"/>
      <c r="M605" s="4"/>
      <c r="N605" s="4"/>
    </row>
    <row r="606" spans="8:14" ht="14.25" customHeight="1" x14ac:dyDescent="0.2">
      <c r="H606" s="4"/>
      <c r="I606" s="5"/>
      <c r="M606" s="4"/>
      <c r="N606" s="4"/>
    </row>
    <row r="607" spans="8:14" ht="14.25" customHeight="1" x14ac:dyDescent="0.2">
      <c r="H607" s="4"/>
      <c r="I607" s="5"/>
      <c r="M607" s="4"/>
      <c r="N607" s="4"/>
    </row>
    <row r="608" spans="8:14" ht="14.25" customHeight="1" x14ac:dyDescent="0.2">
      <c r="H608" s="4"/>
      <c r="I608" s="5"/>
      <c r="M608" s="4"/>
      <c r="N608" s="4"/>
    </row>
    <row r="609" spans="8:14" ht="14.25" customHeight="1" x14ac:dyDescent="0.2">
      <c r="H609" s="4"/>
      <c r="I609" s="5"/>
      <c r="M609" s="4"/>
      <c r="N609" s="4"/>
    </row>
    <row r="610" spans="8:14" ht="14.25" customHeight="1" x14ac:dyDescent="0.2">
      <c r="H610" s="4"/>
      <c r="I610" s="5"/>
      <c r="M610" s="4"/>
      <c r="N610" s="4"/>
    </row>
    <row r="611" spans="8:14" ht="14.25" customHeight="1" x14ac:dyDescent="0.2">
      <c r="H611" s="4"/>
      <c r="I611" s="5"/>
      <c r="M611" s="4"/>
      <c r="N611" s="4"/>
    </row>
    <row r="612" spans="8:14" ht="14.25" customHeight="1" x14ac:dyDescent="0.2">
      <c r="H612" s="4"/>
      <c r="I612" s="5"/>
      <c r="M612" s="4"/>
      <c r="N612" s="4"/>
    </row>
    <row r="613" spans="8:14" ht="14.25" customHeight="1" x14ac:dyDescent="0.2">
      <c r="H613" s="4"/>
      <c r="I613" s="5"/>
      <c r="M613" s="4"/>
      <c r="N613" s="4"/>
    </row>
    <row r="614" spans="8:14" ht="14.25" customHeight="1" x14ac:dyDescent="0.2">
      <c r="H614" s="4"/>
      <c r="I614" s="5"/>
      <c r="M614" s="4"/>
      <c r="N614" s="4"/>
    </row>
    <row r="615" spans="8:14" ht="14.25" customHeight="1" x14ac:dyDescent="0.2">
      <c r="H615" s="4"/>
      <c r="I615" s="5"/>
      <c r="M615" s="4"/>
      <c r="N615" s="4"/>
    </row>
    <row r="616" spans="8:14" ht="14.25" customHeight="1" x14ac:dyDescent="0.2">
      <c r="H616" s="4"/>
      <c r="I616" s="5"/>
      <c r="M616" s="4"/>
      <c r="N616" s="4"/>
    </row>
    <row r="617" spans="8:14" ht="14.25" customHeight="1" x14ac:dyDescent="0.2">
      <c r="H617" s="4"/>
      <c r="I617" s="5"/>
      <c r="M617" s="4"/>
      <c r="N617" s="4"/>
    </row>
    <row r="618" spans="8:14" ht="14.25" customHeight="1" x14ac:dyDescent="0.2">
      <c r="H618" s="4"/>
      <c r="I618" s="5"/>
      <c r="M618" s="4"/>
      <c r="N618" s="4"/>
    </row>
    <row r="619" spans="8:14" ht="14.25" customHeight="1" x14ac:dyDescent="0.2">
      <c r="H619" s="4"/>
      <c r="I619" s="5"/>
      <c r="M619" s="4"/>
      <c r="N619" s="4"/>
    </row>
    <row r="620" spans="8:14" ht="14.25" customHeight="1" x14ac:dyDescent="0.2">
      <c r="H620" s="4"/>
      <c r="I620" s="5"/>
      <c r="M620" s="4"/>
      <c r="N620" s="4"/>
    </row>
    <row r="621" spans="8:14" ht="14.25" customHeight="1" x14ac:dyDescent="0.2">
      <c r="H621" s="4"/>
      <c r="I621" s="5"/>
      <c r="M621" s="4"/>
      <c r="N621" s="4"/>
    </row>
    <row r="622" spans="8:14" ht="14.25" customHeight="1" x14ac:dyDescent="0.2">
      <c r="H622" s="4"/>
      <c r="I622" s="5"/>
      <c r="M622" s="4"/>
      <c r="N622" s="4"/>
    </row>
    <row r="623" spans="8:14" ht="14.25" customHeight="1" x14ac:dyDescent="0.2">
      <c r="H623" s="4"/>
      <c r="I623" s="5"/>
      <c r="M623" s="4"/>
      <c r="N623" s="4"/>
    </row>
    <row r="624" spans="8:14" ht="14.25" customHeight="1" x14ac:dyDescent="0.2">
      <c r="H624" s="4"/>
      <c r="I624" s="5"/>
      <c r="M624" s="4"/>
      <c r="N624" s="4"/>
    </row>
    <row r="625" spans="8:14" ht="14.25" customHeight="1" x14ac:dyDescent="0.2">
      <c r="H625" s="4"/>
      <c r="I625" s="5"/>
      <c r="M625" s="4"/>
      <c r="N625" s="4"/>
    </row>
    <row r="626" spans="8:14" ht="14.25" customHeight="1" x14ac:dyDescent="0.2">
      <c r="H626" s="4"/>
      <c r="I626" s="5"/>
      <c r="M626" s="4"/>
      <c r="N626" s="4"/>
    </row>
    <row r="627" spans="8:14" ht="14.25" customHeight="1" x14ac:dyDescent="0.2">
      <c r="H627" s="4"/>
      <c r="I627" s="5"/>
      <c r="M627" s="4"/>
      <c r="N627" s="4"/>
    </row>
    <row r="628" spans="8:14" ht="14.25" customHeight="1" x14ac:dyDescent="0.2">
      <c r="H628" s="4"/>
      <c r="I628" s="5"/>
      <c r="M628" s="4"/>
      <c r="N628" s="4"/>
    </row>
    <row r="629" spans="8:14" ht="14.25" customHeight="1" x14ac:dyDescent="0.2">
      <c r="H629" s="4"/>
      <c r="I629" s="5"/>
      <c r="M629" s="4"/>
      <c r="N629" s="4"/>
    </row>
    <row r="630" spans="8:14" ht="14.25" customHeight="1" x14ac:dyDescent="0.2">
      <c r="H630" s="4"/>
      <c r="I630" s="5"/>
      <c r="M630" s="4"/>
      <c r="N630" s="4"/>
    </row>
    <row r="631" spans="8:14" ht="14.25" customHeight="1" x14ac:dyDescent="0.2">
      <c r="H631" s="4"/>
      <c r="I631" s="5"/>
      <c r="M631" s="4"/>
      <c r="N631" s="4"/>
    </row>
    <row r="632" spans="8:14" ht="14.25" customHeight="1" x14ac:dyDescent="0.2">
      <c r="H632" s="4"/>
      <c r="I632" s="5"/>
      <c r="M632" s="4"/>
      <c r="N632" s="4"/>
    </row>
    <row r="633" spans="8:14" ht="14.25" customHeight="1" x14ac:dyDescent="0.2">
      <c r="H633" s="4"/>
      <c r="I633" s="5"/>
      <c r="M633" s="4"/>
      <c r="N633" s="4"/>
    </row>
    <row r="634" spans="8:14" ht="14.25" customHeight="1" x14ac:dyDescent="0.2">
      <c r="H634" s="4"/>
      <c r="I634" s="5"/>
      <c r="M634" s="4"/>
      <c r="N634" s="4"/>
    </row>
    <row r="635" spans="8:14" ht="14.25" customHeight="1" x14ac:dyDescent="0.2">
      <c r="H635" s="4"/>
      <c r="I635" s="5"/>
      <c r="M635" s="4"/>
      <c r="N635" s="4"/>
    </row>
    <row r="636" spans="8:14" ht="14.25" customHeight="1" x14ac:dyDescent="0.2">
      <c r="H636" s="4"/>
      <c r="I636" s="5"/>
      <c r="M636" s="4"/>
      <c r="N636" s="4"/>
    </row>
    <row r="637" spans="8:14" ht="14.25" customHeight="1" x14ac:dyDescent="0.2">
      <c r="H637" s="4"/>
      <c r="I637" s="5"/>
      <c r="M637" s="4"/>
      <c r="N637" s="4"/>
    </row>
    <row r="638" spans="8:14" ht="14.25" customHeight="1" x14ac:dyDescent="0.2">
      <c r="H638" s="4"/>
      <c r="I638" s="5"/>
      <c r="M638" s="4"/>
      <c r="N638" s="4"/>
    </row>
    <row r="639" spans="8:14" ht="14.25" customHeight="1" x14ac:dyDescent="0.2">
      <c r="H639" s="4"/>
      <c r="I639" s="5"/>
      <c r="M639" s="4"/>
      <c r="N639" s="4"/>
    </row>
    <row r="640" spans="8:14" ht="14.25" customHeight="1" x14ac:dyDescent="0.2">
      <c r="H640" s="4"/>
      <c r="I640" s="5"/>
      <c r="M640" s="4"/>
      <c r="N640" s="4"/>
    </row>
    <row r="641" spans="8:14" ht="14.25" customHeight="1" x14ac:dyDescent="0.2">
      <c r="H641" s="4"/>
      <c r="I641" s="5"/>
      <c r="M641" s="4"/>
      <c r="N641" s="4"/>
    </row>
    <row r="642" spans="8:14" ht="14.25" customHeight="1" x14ac:dyDescent="0.2">
      <c r="H642" s="4"/>
      <c r="I642" s="5"/>
      <c r="M642" s="4"/>
      <c r="N642" s="4"/>
    </row>
    <row r="643" spans="8:14" ht="14.25" customHeight="1" x14ac:dyDescent="0.2">
      <c r="H643" s="4"/>
      <c r="I643" s="5"/>
      <c r="M643" s="4"/>
      <c r="N643" s="4"/>
    </row>
    <row r="644" spans="8:14" ht="14.25" customHeight="1" x14ac:dyDescent="0.2">
      <c r="H644" s="4"/>
      <c r="I644" s="5"/>
      <c r="M644" s="4"/>
      <c r="N644" s="4"/>
    </row>
    <row r="645" spans="8:14" ht="14.25" customHeight="1" x14ac:dyDescent="0.2">
      <c r="H645" s="4"/>
      <c r="I645" s="5"/>
      <c r="M645" s="4"/>
      <c r="N645" s="4"/>
    </row>
    <row r="646" spans="8:14" ht="14.25" customHeight="1" x14ac:dyDescent="0.2">
      <c r="H646" s="4"/>
      <c r="I646" s="5"/>
      <c r="M646" s="4"/>
      <c r="N646" s="4"/>
    </row>
    <row r="647" spans="8:14" ht="14.25" customHeight="1" x14ac:dyDescent="0.2">
      <c r="H647" s="4"/>
      <c r="I647" s="5"/>
      <c r="M647" s="4"/>
      <c r="N647" s="4"/>
    </row>
    <row r="648" spans="8:14" ht="14.25" customHeight="1" x14ac:dyDescent="0.2">
      <c r="H648" s="4"/>
      <c r="I648" s="5"/>
      <c r="M648" s="4"/>
      <c r="N648" s="4"/>
    </row>
    <row r="649" spans="8:14" ht="14.25" customHeight="1" x14ac:dyDescent="0.2">
      <c r="H649" s="4"/>
      <c r="I649" s="5"/>
      <c r="M649" s="4"/>
      <c r="N649" s="4"/>
    </row>
    <row r="650" spans="8:14" ht="14.25" customHeight="1" x14ac:dyDescent="0.2">
      <c r="H650" s="4"/>
      <c r="I650" s="5"/>
      <c r="M650" s="4"/>
      <c r="N650" s="4"/>
    </row>
    <row r="651" spans="8:14" ht="14.25" customHeight="1" x14ac:dyDescent="0.2">
      <c r="H651" s="4"/>
      <c r="I651" s="5"/>
      <c r="M651" s="4"/>
      <c r="N651" s="4"/>
    </row>
    <row r="652" spans="8:14" ht="14.25" customHeight="1" x14ac:dyDescent="0.2">
      <c r="H652" s="4"/>
      <c r="I652" s="5"/>
      <c r="M652" s="4"/>
      <c r="N652" s="4"/>
    </row>
    <row r="653" spans="8:14" ht="14.25" customHeight="1" x14ac:dyDescent="0.2">
      <c r="H653" s="4"/>
      <c r="I653" s="5"/>
      <c r="M653" s="4"/>
      <c r="N653" s="4"/>
    </row>
    <row r="654" spans="8:14" ht="14.25" customHeight="1" x14ac:dyDescent="0.2">
      <c r="H654" s="4"/>
      <c r="I654" s="5"/>
      <c r="M654" s="4"/>
      <c r="N654" s="4"/>
    </row>
    <row r="655" spans="8:14" ht="14.25" customHeight="1" x14ac:dyDescent="0.2">
      <c r="H655" s="4"/>
      <c r="I655" s="5"/>
      <c r="M655" s="4"/>
      <c r="N655" s="4"/>
    </row>
    <row r="656" spans="8:14" ht="14.25" customHeight="1" x14ac:dyDescent="0.2">
      <c r="H656" s="4"/>
      <c r="I656" s="5"/>
      <c r="M656" s="4"/>
      <c r="N656" s="4"/>
    </row>
    <row r="657" spans="8:14" ht="14.25" customHeight="1" x14ac:dyDescent="0.2">
      <c r="H657" s="4"/>
      <c r="I657" s="5"/>
      <c r="M657" s="4"/>
      <c r="N657" s="4"/>
    </row>
    <row r="658" spans="8:14" ht="14.25" customHeight="1" x14ac:dyDescent="0.2">
      <c r="H658" s="4"/>
      <c r="I658" s="5"/>
      <c r="M658" s="4"/>
      <c r="N658" s="4"/>
    </row>
    <row r="659" spans="8:14" ht="14.25" customHeight="1" x14ac:dyDescent="0.2">
      <c r="H659" s="4"/>
      <c r="I659" s="5"/>
      <c r="M659" s="4"/>
      <c r="N659" s="4"/>
    </row>
    <row r="660" spans="8:14" ht="14.25" customHeight="1" x14ac:dyDescent="0.2">
      <c r="H660" s="4"/>
      <c r="I660" s="5"/>
      <c r="M660" s="4"/>
      <c r="N660" s="4"/>
    </row>
    <row r="661" spans="8:14" ht="14.25" customHeight="1" x14ac:dyDescent="0.2">
      <c r="H661" s="4"/>
      <c r="I661" s="5"/>
      <c r="M661" s="4"/>
      <c r="N661" s="4"/>
    </row>
    <row r="662" spans="8:14" ht="14.25" customHeight="1" x14ac:dyDescent="0.2">
      <c r="H662" s="4"/>
      <c r="I662" s="5"/>
      <c r="M662" s="4"/>
      <c r="N662" s="4"/>
    </row>
    <row r="663" spans="8:14" ht="14.25" customHeight="1" x14ac:dyDescent="0.2">
      <c r="H663" s="4"/>
      <c r="I663" s="5"/>
      <c r="M663" s="4"/>
      <c r="N663" s="4"/>
    </row>
    <row r="664" spans="8:14" ht="14.25" customHeight="1" x14ac:dyDescent="0.2">
      <c r="H664" s="4"/>
      <c r="I664" s="5"/>
      <c r="M664" s="4"/>
      <c r="N664" s="4"/>
    </row>
    <row r="665" spans="8:14" ht="14.25" customHeight="1" x14ac:dyDescent="0.2">
      <c r="H665" s="4"/>
      <c r="I665" s="5"/>
      <c r="M665" s="4"/>
      <c r="N665" s="4"/>
    </row>
    <row r="666" spans="8:14" ht="14.25" customHeight="1" x14ac:dyDescent="0.2">
      <c r="H666" s="4"/>
      <c r="I666" s="5"/>
      <c r="M666" s="4"/>
      <c r="N666" s="4"/>
    </row>
    <row r="667" spans="8:14" ht="14.25" customHeight="1" x14ac:dyDescent="0.2">
      <c r="H667" s="4"/>
      <c r="I667" s="5"/>
      <c r="M667" s="4"/>
      <c r="N667" s="4"/>
    </row>
    <row r="668" spans="8:14" ht="14.25" customHeight="1" x14ac:dyDescent="0.2">
      <c r="H668" s="4"/>
      <c r="I668" s="5"/>
      <c r="M668" s="4"/>
      <c r="N668" s="4"/>
    </row>
    <row r="669" spans="8:14" ht="14.25" customHeight="1" x14ac:dyDescent="0.2">
      <c r="H669" s="4"/>
      <c r="I669" s="5"/>
      <c r="M669" s="4"/>
      <c r="N669" s="4"/>
    </row>
    <row r="670" spans="8:14" ht="14.25" customHeight="1" x14ac:dyDescent="0.2">
      <c r="H670" s="4"/>
      <c r="I670" s="5"/>
      <c r="M670" s="4"/>
      <c r="N670" s="4"/>
    </row>
    <row r="671" spans="8:14" ht="14.25" customHeight="1" x14ac:dyDescent="0.2">
      <c r="H671" s="4"/>
      <c r="I671" s="5"/>
      <c r="M671" s="4"/>
      <c r="N671" s="4"/>
    </row>
    <row r="672" spans="8:14" ht="14.25" customHeight="1" x14ac:dyDescent="0.2">
      <c r="H672" s="4"/>
      <c r="I672" s="5"/>
      <c r="M672" s="4"/>
      <c r="N672" s="4"/>
    </row>
    <row r="673" spans="8:14" ht="14.25" customHeight="1" x14ac:dyDescent="0.2">
      <c r="H673" s="4"/>
      <c r="I673" s="5"/>
      <c r="M673" s="4"/>
      <c r="N673" s="4"/>
    </row>
    <row r="674" spans="8:14" ht="14.25" customHeight="1" x14ac:dyDescent="0.2">
      <c r="H674" s="4"/>
      <c r="I674" s="5"/>
      <c r="M674" s="4"/>
      <c r="N674" s="4"/>
    </row>
    <row r="675" spans="8:14" ht="14.25" customHeight="1" x14ac:dyDescent="0.2">
      <c r="H675" s="4"/>
      <c r="I675" s="5"/>
      <c r="M675" s="4"/>
      <c r="N675" s="4"/>
    </row>
    <row r="676" spans="8:14" ht="14.25" customHeight="1" x14ac:dyDescent="0.2">
      <c r="H676" s="4"/>
      <c r="I676" s="5"/>
      <c r="M676" s="4"/>
      <c r="N676" s="4"/>
    </row>
    <row r="677" spans="8:14" ht="14.25" customHeight="1" x14ac:dyDescent="0.2">
      <c r="H677" s="4"/>
      <c r="I677" s="5"/>
      <c r="M677" s="4"/>
      <c r="N677" s="4"/>
    </row>
    <row r="678" spans="8:14" ht="14.25" customHeight="1" x14ac:dyDescent="0.2">
      <c r="H678" s="4"/>
      <c r="I678" s="5"/>
      <c r="M678" s="4"/>
      <c r="N678" s="4"/>
    </row>
    <row r="679" spans="8:14" ht="14.25" customHeight="1" x14ac:dyDescent="0.2">
      <c r="H679" s="4"/>
      <c r="I679" s="5"/>
      <c r="M679" s="4"/>
      <c r="N679" s="4"/>
    </row>
    <row r="680" spans="8:14" ht="14.25" customHeight="1" x14ac:dyDescent="0.2">
      <c r="H680" s="4"/>
      <c r="I680" s="5"/>
      <c r="M680" s="4"/>
      <c r="N680" s="4"/>
    </row>
    <row r="681" spans="8:14" ht="14.25" customHeight="1" x14ac:dyDescent="0.2">
      <c r="H681" s="4"/>
      <c r="I681" s="5"/>
      <c r="M681" s="4"/>
      <c r="N681" s="4"/>
    </row>
    <row r="682" spans="8:14" ht="14.25" customHeight="1" x14ac:dyDescent="0.2">
      <c r="H682" s="4"/>
      <c r="I682" s="5"/>
      <c r="M682" s="4"/>
      <c r="N682" s="4"/>
    </row>
    <row r="683" spans="8:14" ht="14.25" customHeight="1" x14ac:dyDescent="0.2">
      <c r="H683" s="4"/>
      <c r="I683" s="5"/>
      <c r="M683" s="4"/>
      <c r="N683" s="4"/>
    </row>
    <row r="684" spans="8:14" ht="14.25" customHeight="1" x14ac:dyDescent="0.2">
      <c r="H684" s="4"/>
      <c r="I684" s="5"/>
      <c r="M684" s="4"/>
      <c r="N684" s="4"/>
    </row>
    <row r="685" spans="8:14" ht="14.25" customHeight="1" x14ac:dyDescent="0.2">
      <c r="H685" s="4"/>
      <c r="I685" s="5"/>
      <c r="M685" s="4"/>
      <c r="N685" s="4"/>
    </row>
    <row r="686" spans="8:14" ht="14.25" customHeight="1" x14ac:dyDescent="0.2">
      <c r="H686" s="4"/>
      <c r="I686" s="5"/>
      <c r="M686" s="4"/>
      <c r="N686" s="4"/>
    </row>
    <row r="687" spans="8:14" ht="14.25" customHeight="1" x14ac:dyDescent="0.2">
      <c r="H687" s="4"/>
      <c r="I687" s="5"/>
      <c r="M687" s="4"/>
      <c r="N687" s="4"/>
    </row>
    <row r="688" spans="8:14" ht="14.25" customHeight="1" x14ac:dyDescent="0.2">
      <c r="H688" s="4"/>
      <c r="I688" s="5"/>
      <c r="M688" s="4"/>
      <c r="N688" s="4"/>
    </row>
    <row r="689" spans="8:14" ht="14.25" customHeight="1" x14ac:dyDescent="0.2">
      <c r="H689" s="4"/>
      <c r="I689" s="5"/>
      <c r="M689" s="4"/>
      <c r="N689" s="4"/>
    </row>
    <row r="690" spans="8:14" ht="14.25" customHeight="1" x14ac:dyDescent="0.2">
      <c r="H690" s="4"/>
      <c r="I690" s="5"/>
      <c r="M690" s="4"/>
      <c r="N690" s="4"/>
    </row>
    <row r="691" spans="8:14" ht="14.25" customHeight="1" x14ac:dyDescent="0.2">
      <c r="H691" s="4"/>
      <c r="I691" s="5"/>
      <c r="M691" s="4"/>
      <c r="N691" s="4"/>
    </row>
    <row r="692" spans="8:14" ht="14.25" customHeight="1" x14ac:dyDescent="0.2">
      <c r="H692" s="4"/>
      <c r="I692" s="5"/>
      <c r="M692" s="4"/>
      <c r="N692" s="4"/>
    </row>
    <row r="693" spans="8:14" ht="14.25" customHeight="1" x14ac:dyDescent="0.2">
      <c r="H693" s="4"/>
      <c r="I693" s="5"/>
      <c r="M693" s="4"/>
      <c r="N693" s="4"/>
    </row>
    <row r="694" spans="8:14" ht="14.25" customHeight="1" x14ac:dyDescent="0.2">
      <c r="H694" s="4"/>
      <c r="I694" s="5"/>
      <c r="M694" s="4"/>
      <c r="N694" s="4"/>
    </row>
    <row r="695" spans="8:14" ht="14.25" customHeight="1" x14ac:dyDescent="0.2">
      <c r="H695" s="4"/>
      <c r="I695" s="5"/>
      <c r="M695" s="4"/>
      <c r="N695" s="4"/>
    </row>
    <row r="696" spans="8:14" ht="14.25" customHeight="1" x14ac:dyDescent="0.2">
      <c r="H696" s="4"/>
      <c r="I696" s="5"/>
      <c r="M696" s="4"/>
      <c r="N696" s="4"/>
    </row>
    <row r="697" spans="8:14" ht="14.25" customHeight="1" x14ac:dyDescent="0.2">
      <c r="H697" s="4"/>
      <c r="I697" s="5"/>
      <c r="M697" s="4"/>
      <c r="N697" s="4"/>
    </row>
    <row r="698" spans="8:14" ht="14.25" customHeight="1" x14ac:dyDescent="0.2">
      <c r="H698" s="4"/>
      <c r="I698" s="5"/>
      <c r="M698" s="4"/>
      <c r="N698" s="4"/>
    </row>
    <row r="699" spans="8:14" ht="14.25" customHeight="1" x14ac:dyDescent="0.2">
      <c r="H699" s="4"/>
      <c r="I699" s="5"/>
      <c r="M699" s="4"/>
      <c r="N699" s="4"/>
    </row>
    <row r="700" spans="8:14" ht="14.25" customHeight="1" x14ac:dyDescent="0.2">
      <c r="H700" s="4"/>
      <c r="I700" s="5"/>
      <c r="M700" s="4"/>
      <c r="N700" s="4"/>
    </row>
    <row r="701" spans="8:14" ht="14.25" customHeight="1" x14ac:dyDescent="0.2">
      <c r="H701" s="4"/>
      <c r="I701" s="5"/>
      <c r="M701" s="4"/>
      <c r="N701" s="4"/>
    </row>
    <row r="702" spans="8:14" ht="14.25" customHeight="1" x14ac:dyDescent="0.2">
      <c r="H702" s="4"/>
      <c r="I702" s="5"/>
      <c r="M702" s="4"/>
      <c r="N702" s="4"/>
    </row>
    <row r="703" spans="8:14" ht="14.25" customHeight="1" x14ac:dyDescent="0.2">
      <c r="H703" s="4"/>
      <c r="I703" s="5"/>
      <c r="M703" s="4"/>
      <c r="N703" s="4"/>
    </row>
    <row r="704" spans="8:14" ht="14.25" customHeight="1" x14ac:dyDescent="0.2">
      <c r="H704" s="4"/>
      <c r="I704" s="5"/>
      <c r="M704" s="4"/>
      <c r="N704" s="4"/>
    </row>
    <row r="705" spans="8:14" ht="14.25" customHeight="1" x14ac:dyDescent="0.2">
      <c r="H705" s="4"/>
      <c r="I705" s="5"/>
      <c r="M705" s="4"/>
      <c r="N705" s="4"/>
    </row>
    <row r="706" spans="8:14" ht="14.25" customHeight="1" x14ac:dyDescent="0.2">
      <c r="H706" s="4"/>
      <c r="I706" s="5"/>
      <c r="M706" s="4"/>
      <c r="N706" s="4"/>
    </row>
    <row r="707" spans="8:14" ht="14.25" customHeight="1" x14ac:dyDescent="0.2">
      <c r="H707" s="4"/>
      <c r="I707" s="5"/>
      <c r="M707" s="4"/>
      <c r="N707" s="4"/>
    </row>
    <row r="708" spans="8:14" ht="14.25" customHeight="1" x14ac:dyDescent="0.2">
      <c r="H708" s="4"/>
      <c r="I708" s="5"/>
      <c r="M708" s="4"/>
      <c r="N708" s="4"/>
    </row>
    <row r="709" spans="8:14" ht="14.25" customHeight="1" x14ac:dyDescent="0.2">
      <c r="H709" s="4"/>
      <c r="I709" s="5"/>
      <c r="M709" s="4"/>
      <c r="N709" s="4"/>
    </row>
    <row r="710" spans="8:14" ht="14.25" customHeight="1" x14ac:dyDescent="0.2">
      <c r="H710" s="4"/>
      <c r="I710" s="5"/>
      <c r="M710" s="4"/>
      <c r="N710" s="4"/>
    </row>
    <row r="711" spans="8:14" ht="14.25" customHeight="1" x14ac:dyDescent="0.2">
      <c r="H711" s="4"/>
      <c r="I711" s="5"/>
      <c r="M711" s="4"/>
      <c r="N711" s="4"/>
    </row>
    <row r="712" spans="8:14" ht="14.25" customHeight="1" x14ac:dyDescent="0.2">
      <c r="H712" s="4"/>
      <c r="I712" s="5"/>
      <c r="M712" s="4"/>
      <c r="N712" s="4"/>
    </row>
    <row r="713" spans="8:14" ht="14.25" customHeight="1" x14ac:dyDescent="0.2">
      <c r="H713" s="4"/>
      <c r="I713" s="5"/>
      <c r="M713" s="4"/>
      <c r="N713" s="4"/>
    </row>
    <row r="714" spans="8:14" ht="14.25" customHeight="1" x14ac:dyDescent="0.2">
      <c r="H714" s="4"/>
      <c r="I714" s="5"/>
      <c r="M714" s="4"/>
      <c r="N714" s="4"/>
    </row>
    <row r="715" spans="8:14" ht="14.25" customHeight="1" x14ac:dyDescent="0.2">
      <c r="H715" s="4"/>
      <c r="I715" s="5"/>
      <c r="M715" s="4"/>
      <c r="N715" s="4"/>
    </row>
    <row r="716" spans="8:14" ht="14.25" customHeight="1" x14ac:dyDescent="0.2">
      <c r="H716" s="4"/>
      <c r="I716" s="5"/>
      <c r="M716" s="4"/>
      <c r="N716" s="4"/>
    </row>
    <row r="717" spans="8:14" ht="14.25" customHeight="1" x14ac:dyDescent="0.2">
      <c r="H717" s="4"/>
      <c r="I717" s="5"/>
      <c r="M717" s="4"/>
      <c r="N717" s="4"/>
    </row>
    <row r="718" spans="8:14" ht="14.25" customHeight="1" x14ac:dyDescent="0.2">
      <c r="H718" s="4"/>
      <c r="I718" s="5"/>
      <c r="M718" s="4"/>
      <c r="N718" s="4"/>
    </row>
    <row r="719" spans="8:14" ht="14.25" customHeight="1" x14ac:dyDescent="0.2">
      <c r="H719" s="4"/>
      <c r="I719" s="5"/>
      <c r="M719" s="4"/>
      <c r="N719" s="4"/>
    </row>
    <row r="720" spans="8:14" ht="14.25" customHeight="1" x14ac:dyDescent="0.2">
      <c r="H720" s="4"/>
      <c r="I720" s="5"/>
      <c r="M720" s="4"/>
      <c r="N720" s="4"/>
    </row>
    <row r="721" spans="8:14" ht="14.25" customHeight="1" x14ac:dyDescent="0.2">
      <c r="H721" s="4"/>
      <c r="I721" s="5"/>
      <c r="M721" s="4"/>
      <c r="N721" s="4"/>
    </row>
    <row r="722" spans="8:14" ht="14.25" customHeight="1" x14ac:dyDescent="0.2">
      <c r="H722" s="4"/>
      <c r="I722" s="5"/>
      <c r="M722" s="4"/>
      <c r="N722" s="4"/>
    </row>
    <row r="723" spans="8:14" ht="14.25" customHeight="1" x14ac:dyDescent="0.2">
      <c r="H723" s="4"/>
      <c r="I723" s="5"/>
      <c r="M723" s="4"/>
      <c r="N723" s="4"/>
    </row>
    <row r="724" spans="8:14" ht="14.25" customHeight="1" x14ac:dyDescent="0.2">
      <c r="H724" s="4"/>
      <c r="I724" s="5"/>
      <c r="M724" s="4"/>
      <c r="N724" s="4"/>
    </row>
    <row r="725" spans="8:14" ht="14.25" customHeight="1" x14ac:dyDescent="0.2">
      <c r="H725" s="4"/>
      <c r="I725" s="5"/>
      <c r="M725" s="4"/>
      <c r="N725" s="4"/>
    </row>
    <row r="726" spans="8:14" ht="14.25" customHeight="1" x14ac:dyDescent="0.2">
      <c r="H726" s="4"/>
      <c r="I726" s="5"/>
      <c r="M726" s="4"/>
      <c r="N726" s="4"/>
    </row>
    <row r="727" spans="8:14" ht="14.25" customHeight="1" x14ac:dyDescent="0.2">
      <c r="H727" s="4"/>
      <c r="I727" s="5"/>
      <c r="M727" s="4"/>
      <c r="N727" s="4"/>
    </row>
    <row r="728" spans="8:14" ht="14.25" customHeight="1" x14ac:dyDescent="0.2">
      <c r="H728" s="4"/>
      <c r="I728" s="5"/>
      <c r="M728" s="4"/>
      <c r="N728" s="4"/>
    </row>
    <row r="729" spans="8:14" ht="14.25" customHeight="1" x14ac:dyDescent="0.2">
      <c r="H729" s="4"/>
      <c r="I729" s="5"/>
      <c r="M729" s="4"/>
      <c r="N729" s="4"/>
    </row>
    <row r="730" spans="8:14" ht="14.25" customHeight="1" x14ac:dyDescent="0.2">
      <c r="H730" s="4"/>
      <c r="I730" s="5"/>
      <c r="M730" s="4"/>
      <c r="N730" s="4"/>
    </row>
    <row r="731" spans="8:14" ht="14.25" customHeight="1" x14ac:dyDescent="0.2">
      <c r="H731" s="4"/>
      <c r="I731" s="5"/>
      <c r="M731" s="4"/>
      <c r="N731" s="4"/>
    </row>
    <row r="732" spans="8:14" ht="14.25" customHeight="1" x14ac:dyDescent="0.2">
      <c r="H732" s="4"/>
      <c r="I732" s="5"/>
      <c r="M732" s="4"/>
      <c r="N732" s="4"/>
    </row>
    <row r="733" spans="8:14" ht="14.25" customHeight="1" x14ac:dyDescent="0.2">
      <c r="H733" s="4"/>
      <c r="I733" s="5"/>
      <c r="M733" s="4"/>
      <c r="N733" s="4"/>
    </row>
    <row r="734" spans="8:14" ht="14.25" customHeight="1" x14ac:dyDescent="0.2">
      <c r="H734" s="4"/>
      <c r="I734" s="5"/>
      <c r="M734" s="4"/>
      <c r="N734" s="4"/>
    </row>
    <row r="735" spans="8:14" ht="14.25" customHeight="1" x14ac:dyDescent="0.2">
      <c r="H735" s="4"/>
      <c r="I735" s="5"/>
      <c r="M735" s="4"/>
      <c r="N735" s="4"/>
    </row>
    <row r="736" spans="8:14" ht="14.25" customHeight="1" x14ac:dyDescent="0.2">
      <c r="H736" s="4"/>
      <c r="I736" s="5"/>
      <c r="M736" s="4"/>
      <c r="N736" s="4"/>
    </row>
    <row r="737" spans="8:14" ht="14.25" customHeight="1" x14ac:dyDescent="0.2">
      <c r="H737" s="4"/>
      <c r="I737" s="5"/>
      <c r="M737" s="4"/>
      <c r="N737" s="4"/>
    </row>
    <row r="738" spans="8:14" ht="14.25" customHeight="1" x14ac:dyDescent="0.2">
      <c r="H738" s="4"/>
      <c r="I738" s="5"/>
      <c r="M738" s="4"/>
      <c r="N738" s="4"/>
    </row>
    <row r="739" spans="8:14" ht="14.25" customHeight="1" x14ac:dyDescent="0.2">
      <c r="H739" s="4"/>
      <c r="I739" s="5"/>
      <c r="M739" s="4"/>
      <c r="N739" s="4"/>
    </row>
    <row r="740" spans="8:14" ht="14.25" customHeight="1" x14ac:dyDescent="0.2">
      <c r="H740" s="4"/>
      <c r="I740" s="5"/>
      <c r="M740" s="4"/>
      <c r="N740" s="4"/>
    </row>
    <row r="741" spans="8:14" ht="14.25" customHeight="1" x14ac:dyDescent="0.2">
      <c r="H741" s="4"/>
      <c r="I741" s="5"/>
      <c r="M741" s="4"/>
      <c r="N741" s="4"/>
    </row>
    <row r="742" spans="8:14" ht="14.25" customHeight="1" x14ac:dyDescent="0.2">
      <c r="H742" s="4"/>
      <c r="I742" s="5"/>
      <c r="M742" s="4"/>
      <c r="N742" s="4"/>
    </row>
    <row r="743" spans="8:14" ht="14.25" customHeight="1" x14ac:dyDescent="0.2">
      <c r="H743" s="4"/>
      <c r="I743" s="5"/>
      <c r="M743" s="4"/>
      <c r="N743" s="4"/>
    </row>
    <row r="744" spans="8:14" ht="14.25" customHeight="1" x14ac:dyDescent="0.2">
      <c r="H744" s="4"/>
      <c r="I744" s="5"/>
      <c r="M744" s="4"/>
      <c r="N744" s="4"/>
    </row>
    <row r="745" spans="8:14" ht="14.25" customHeight="1" x14ac:dyDescent="0.2">
      <c r="H745" s="4"/>
      <c r="I745" s="5"/>
      <c r="M745" s="4"/>
      <c r="N745" s="4"/>
    </row>
    <row r="746" spans="8:14" ht="14.25" customHeight="1" x14ac:dyDescent="0.2">
      <c r="H746" s="4"/>
      <c r="I746" s="5"/>
      <c r="M746" s="4"/>
      <c r="N746" s="4"/>
    </row>
    <row r="747" spans="8:14" ht="14.25" customHeight="1" x14ac:dyDescent="0.2">
      <c r="H747" s="4"/>
      <c r="I747" s="5"/>
      <c r="M747" s="4"/>
      <c r="N747" s="4"/>
    </row>
    <row r="748" spans="8:14" ht="14.25" customHeight="1" x14ac:dyDescent="0.2">
      <c r="H748" s="4"/>
      <c r="I748" s="5"/>
      <c r="M748" s="4"/>
      <c r="N748" s="4"/>
    </row>
    <row r="749" spans="8:14" ht="14.25" customHeight="1" x14ac:dyDescent="0.2">
      <c r="H749" s="4"/>
      <c r="I749" s="5"/>
      <c r="M749" s="4"/>
      <c r="N749" s="4"/>
    </row>
    <row r="750" spans="8:14" ht="14.25" customHeight="1" x14ac:dyDescent="0.2">
      <c r="H750" s="4"/>
      <c r="I750" s="5"/>
      <c r="M750" s="4"/>
      <c r="N750" s="4"/>
    </row>
    <row r="751" spans="8:14" ht="14.25" customHeight="1" x14ac:dyDescent="0.2">
      <c r="H751" s="4"/>
      <c r="I751" s="5"/>
      <c r="M751" s="4"/>
      <c r="N751" s="4"/>
    </row>
    <row r="752" spans="8:14" ht="14.25" customHeight="1" x14ac:dyDescent="0.2">
      <c r="H752" s="4"/>
      <c r="I752" s="5"/>
      <c r="M752" s="4"/>
      <c r="N752" s="4"/>
    </row>
    <row r="753" spans="8:14" ht="14.25" customHeight="1" x14ac:dyDescent="0.2">
      <c r="H753" s="4"/>
      <c r="I753" s="5"/>
      <c r="M753" s="4"/>
      <c r="N753" s="4"/>
    </row>
    <row r="754" spans="8:14" ht="14.25" customHeight="1" x14ac:dyDescent="0.2">
      <c r="H754" s="4"/>
      <c r="I754" s="5"/>
      <c r="M754" s="4"/>
      <c r="N754" s="4"/>
    </row>
    <row r="755" spans="8:14" ht="14.25" customHeight="1" x14ac:dyDescent="0.2">
      <c r="H755" s="4"/>
      <c r="I755" s="5"/>
      <c r="M755" s="4"/>
      <c r="N755" s="4"/>
    </row>
    <row r="756" spans="8:14" ht="14.25" customHeight="1" x14ac:dyDescent="0.2">
      <c r="H756" s="4"/>
      <c r="I756" s="5"/>
      <c r="M756" s="4"/>
      <c r="N756" s="4"/>
    </row>
    <row r="757" spans="8:14" ht="14.25" customHeight="1" x14ac:dyDescent="0.2">
      <c r="H757" s="4"/>
      <c r="I757" s="5"/>
      <c r="M757" s="4"/>
      <c r="N757" s="4"/>
    </row>
    <row r="758" spans="8:14" ht="14.25" customHeight="1" x14ac:dyDescent="0.2">
      <c r="H758" s="4"/>
      <c r="I758" s="5"/>
      <c r="M758" s="4"/>
      <c r="N758" s="4"/>
    </row>
    <row r="759" spans="8:14" ht="14.25" customHeight="1" x14ac:dyDescent="0.2">
      <c r="H759" s="4"/>
      <c r="I759" s="5"/>
      <c r="M759" s="4"/>
      <c r="N759" s="4"/>
    </row>
    <row r="760" spans="8:14" ht="14.25" customHeight="1" x14ac:dyDescent="0.2">
      <c r="H760" s="4"/>
      <c r="I760" s="5"/>
      <c r="M760" s="4"/>
      <c r="N760" s="4"/>
    </row>
    <row r="761" spans="8:14" ht="14.25" customHeight="1" x14ac:dyDescent="0.2">
      <c r="H761" s="4"/>
      <c r="I761" s="5"/>
      <c r="M761" s="4"/>
      <c r="N761" s="4"/>
    </row>
    <row r="762" spans="8:14" ht="14.25" customHeight="1" x14ac:dyDescent="0.2">
      <c r="H762" s="4"/>
      <c r="I762" s="5"/>
      <c r="M762" s="4"/>
      <c r="N762" s="4"/>
    </row>
    <row r="763" spans="8:14" ht="14.25" customHeight="1" x14ac:dyDescent="0.2">
      <c r="H763" s="4"/>
      <c r="I763" s="5"/>
      <c r="M763" s="4"/>
      <c r="N763" s="4"/>
    </row>
    <row r="764" spans="8:14" ht="14.25" customHeight="1" x14ac:dyDescent="0.2">
      <c r="H764" s="4"/>
      <c r="I764" s="5"/>
      <c r="M764" s="4"/>
      <c r="N764" s="4"/>
    </row>
    <row r="765" spans="8:14" ht="14.25" customHeight="1" x14ac:dyDescent="0.2">
      <c r="H765" s="4"/>
      <c r="I765" s="5"/>
      <c r="M765" s="4"/>
      <c r="N765" s="4"/>
    </row>
    <row r="766" spans="8:14" ht="14.25" customHeight="1" x14ac:dyDescent="0.2">
      <c r="H766" s="4"/>
      <c r="I766" s="5"/>
      <c r="M766" s="4"/>
      <c r="N766" s="4"/>
    </row>
    <row r="767" spans="8:14" ht="14.25" customHeight="1" x14ac:dyDescent="0.2">
      <c r="H767" s="4"/>
      <c r="I767" s="5"/>
      <c r="M767" s="4"/>
      <c r="N767" s="4"/>
    </row>
    <row r="768" spans="8:14" ht="14.25" customHeight="1" x14ac:dyDescent="0.2">
      <c r="H768" s="4"/>
      <c r="I768" s="5"/>
      <c r="M768" s="4"/>
      <c r="N768" s="4"/>
    </row>
    <row r="769" spans="8:14" ht="14.25" customHeight="1" x14ac:dyDescent="0.2">
      <c r="H769" s="4"/>
      <c r="I769" s="5"/>
      <c r="M769" s="4"/>
      <c r="N769" s="4"/>
    </row>
    <row r="770" spans="8:14" ht="14.25" customHeight="1" x14ac:dyDescent="0.2">
      <c r="H770" s="4"/>
      <c r="I770" s="5"/>
      <c r="M770" s="4"/>
      <c r="N770" s="4"/>
    </row>
    <row r="771" spans="8:14" ht="14.25" customHeight="1" x14ac:dyDescent="0.2">
      <c r="H771" s="4"/>
      <c r="I771" s="5"/>
      <c r="M771" s="4"/>
      <c r="N771" s="4"/>
    </row>
    <row r="772" spans="8:14" ht="14.25" customHeight="1" x14ac:dyDescent="0.2">
      <c r="H772" s="4"/>
      <c r="I772" s="5"/>
      <c r="M772" s="4"/>
      <c r="N772" s="4"/>
    </row>
    <row r="773" spans="8:14" ht="14.25" customHeight="1" x14ac:dyDescent="0.2">
      <c r="H773" s="4"/>
      <c r="I773" s="5"/>
      <c r="M773" s="4"/>
      <c r="N773" s="4"/>
    </row>
    <row r="774" spans="8:14" ht="14.25" customHeight="1" x14ac:dyDescent="0.2">
      <c r="H774" s="4"/>
      <c r="I774" s="5"/>
      <c r="M774" s="4"/>
      <c r="N774" s="4"/>
    </row>
    <row r="775" spans="8:14" ht="14.25" customHeight="1" x14ac:dyDescent="0.2">
      <c r="H775" s="4"/>
      <c r="I775" s="5"/>
      <c r="M775" s="4"/>
      <c r="N775" s="4"/>
    </row>
    <row r="776" spans="8:14" ht="14.25" customHeight="1" x14ac:dyDescent="0.2">
      <c r="H776" s="4"/>
      <c r="I776" s="5"/>
      <c r="M776" s="4"/>
      <c r="N776" s="4"/>
    </row>
    <row r="777" spans="8:14" ht="14.25" customHeight="1" x14ac:dyDescent="0.2">
      <c r="H777" s="4"/>
      <c r="I777" s="5"/>
      <c r="M777" s="4"/>
      <c r="N777" s="4"/>
    </row>
    <row r="778" spans="8:14" ht="14.25" customHeight="1" x14ac:dyDescent="0.2">
      <c r="H778" s="4"/>
      <c r="I778" s="5"/>
      <c r="M778" s="4"/>
      <c r="N778" s="4"/>
    </row>
    <row r="779" spans="8:14" ht="14.25" customHeight="1" x14ac:dyDescent="0.2">
      <c r="H779" s="4"/>
      <c r="I779" s="5"/>
      <c r="M779" s="4"/>
      <c r="N779" s="4"/>
    </row>
    <row r="780" spans="8:14" ht="14.25" customHeight="1" x14ac:dyDescent="0.2">
      <c r="H780" s="4"/>
      <c r="I780" s="5"/>
      <c r="M780" s="4"/>
      <c r="N780" s="4"/>
    </row>
    <row r="781" spans="8:14" ht="14.25" customHeight="1" x14ac:dyDescent="0.2">
      <c r="H781" s="4"/>
      <c r="I781" s="5"/>
      <c r="M781" s="4"/>
      <c r="N781" s="4"/>
    </row>
    <row r="782" spans="8:14" ht="14.25" customHeight="1" x14ac:dyDescent="0.2">
      <c r="H782" s="4"/>
      <c r="I782" s="5"/>
      <c r="M782" s="4"/>
      <c r="N782" s="4"/>
    </row>
    <row r="783" spans="8:14" ht="14.25" customHeight="1" x14ac:dyDescent="0.2">
      <c r="H783" s="4"/>
      <c r="I783" s="5"/>
      <c r="M783" s="4"/>
      <c r="N783" s="4"/>
    </row>
    <row r="784" spans="8:14" ht="14.25" customHeight="1" x14ac:dyDescent="0.2">
      <c r="H784" s="4"/>
      <c r="I784" s="5"/>
      <c r="M784" s="4"/>
      <c r="N784" s="4"/>
    </row>
    <row r="785" spans="8:14" ht="14.25" customHeight="1" x14ac:dyDescent="0.2">
      <c r="H785" s="4"/>
      <c r="I785" s="5"/>
      <c r="M785" s="4"/>
      <c r="N785" s="4"/>
    </row>
    <row r="786" spans="8:14" ht="14.25" customHeight="1" x14ac:dyDescent="0.2">
      <c r="H786" s="4"/>
      <c r="I786" s="5"/>
      <c r="M786" s="4"/>
      <c r="N786" s="4"/>
    </row>
    <row r="787" spans="8:14" ht="14.25" customHeight="1" x14ac:dyDescent="0.2">
      <c r="H787" s="4"/>
      <c r="I787" s="5"/>
      <c r="M787" s="4"/>
      <c r="N787" s="4"/>
    </row>
    <row r="788" spans="8:14" ht="14.25" customHeight="1" x14ac:dyDescent="0.2">
      <c r="H788" s="4"/>
      <c r="I788" s="5"/>
      <c r="M788" s="4"/>
      <c r="N788" s="4"/>
    </row>
    <row r="789" spans="8:14" ht="14.25" customHeight="1" x14ac:dyDescent="0.2">
      <c r="H789" s="4"/>
      <c r="I789" s="5"/>
      <c r="M789" s="4"/>
      <c r="N789" s="4"/>
    </row>
    <row r="790" spans="8:14" ht="14.25" customHeight="1" x14ac:dyDescent="0.2">
      <c r="H790" s="4"/>
      <c r="I790" s="5"/>
      <c r="M790" s="4"/>
      <c r="N790" s="4"/>
    </row>
    <row r="791" spans="8:14" ht="14.25" customHeight="1" x14ac:dyDescent="0.2">
      <c r="H791" s="4"/>
      <c r="I791" s="5"/>
      <c r="M791" s="4"/>
      <c r="N791" s="4"/>
    </row>
    <row r="792" spans="8:14" ht="14.25" customHeight="1" x14ac:dyDescent="0.2">
      <c r="H792" s="4"/>
      <c r="I792" s="5"/>
      <c r="M792" s="4"/>
      <c r="N792" s="4"/>
    </row>
    <row r="793" spans="8:14" ht="14.25" customHeight="1" x14ac:dyDescent="0.2">
      <c r="H793" s="4"/>
      <c r="I793" s="5"/>
      <c r="M793" s="4"/>
      <c r="N793" s="4"/>
    </row>
    <row r="794" spans="8:14" ht="14.25" customHeight="1" x14ac:dyDescent="0.2">
      <c r="H794" s="4"/>
      <c r="I794" s="5"/>
      <c r="M794" s="4"/>
      <c r="N794" s="4"/>
    </row>
    <row r="795" spans="8:14" ht="14.25" customHeight="1" x14ac:dyDescent="0.2">
      <c r="H795" s="4"/>
      <c r="I795" s="5"/>
      <c r="M795" s="4"/>
      <c r="N795" s="4"/>
    </row>
    <row r="796" spans="8:14" ht="14.25" customHeight="1" x14ac:dyDescent="0.2">
      <c r="H796" s="4"/>
      <c r="I796" s="5"/>
      <c r="M796" s="4"/>
      <c r="N796" s="4"/>
    </row>
    <row r="797" spans="8:14" ht="14.25" customHeight="1" x14ac:dyDescent="0.2">
      <c r="H797" s="4"/>
      <c r="I797" s="5"/>
      <c r="M797" s="4"/>
      <c r="N797" s="4"/>
    </row>
    <row r="798" spans="8:14" ht="14.25" customHeight="1" x14ac:dyDescent="0.2">
      <c r="H798" s="4"/>
      <c r="I798" s="5"/>
      <c r="M798" s="4"/>
      <c r="N798" s="4"/>
    </row>
    <row r="799" spans="8:14" ht="14.25" customHeight="1" x14ac:dyDescent="0.2">
      <c r="H799" s="4"/>
      <c r="I799" s="5"/>
      <c r="M799" s="4"/>
      <c r="N799" s="4"/>
    </row>
    <row r="800" spans="8:14" ht="14.25" customHeight="1" x14ac:dyDescent="0.2">
      <c r="H800" s="4"/>
      <c r="I800" s="5"/>
      <c r="M800" s="4"/>
      <c r="N800" s="4"/>
    </row>
    <row r="801" spans="8:14" ht="14.25" customHeight="1" x14ac:dyDescent="0.2">
      <c r="H801" s="4"/>
      <c r="I801" s="5"/>
      <c r="M801" s="4"/>
      <c r="N801" s="4"/>
    </row>
    <row r="802" spans="8:14" ht="14.25" customHeight="1" x14ac:dyDescent="0.2">
      <c r="H802" s="4"/>
      <c r="I802" s="5"/>
      <c r="M802" s="4"/>
      <c r="N802" s="4"/>
    </row>
    <row r="803" spans="8:14" ht="14.25" customHeight="1" x14ac:dyDescent="0.2">
      <c r="H803" s="4"/>
      <c r="I803" s="5"/>
      <c r="M803" s="4"/>
      <c r="N803" s="4"/>
    </row>
    <row r="804" spans="8:14" ht="14.25" customHeight="1" x14ac:dyDescent="0.2">
      <c r="H804" s="4"/>
      <c r="I804" s="5"/>
      <c r="M804" s="4"/>
      <c r="N804" s="4"/>
    </row>
    <row r="805" spans="8:14" ht="14.25" customHeight="1" x14ac:dyDescent="0.2">
      <c r="H805" s="4"/>
      <c r="I805" s="5"/>
      <c r="M805" s="4"/>
      <c r="N805" s="4"/>
    </row>
    <row r="806" spans="8:14" ht="14.25" customHeight="1" x14ac:dyDescent="0.2">
      <c r="H806" s="4"/>
      <c r="I806" s="5"/>
      <c r="M806" s="4"/>
      <c r="N806" s="4"/>
    </row>
    <row r="807" spans="8:14" ht="14.25" customHeight="1" x14ac:dyDescent="0.2">
      <c r="H807" s="4"/>
      <c r="I807" s="5"/>
      <c r="M807" s="4"/>
      <c r="N807" s="4"/>
    </row>
    <row r="808" spans="8:14" ht="14.25" customHeight="1" x14ac:dyDescent="0.2">
      <c r="H808" s="4"/>
      <c r="I808" s="5"/>
      <c r="M808" s="4"/>
      <c r="N808" s="4"/>
    </row>
    <row r="809" spans="8:14" ht="14.25" customHeight="1" x14ac:dyDescent="0.2">
      <c r="H809" s="4"/>
      <c r="I809" s="5"/>
      <c r="M809" s="4"/>
      <c r="N809" s="4"/>
    </row>
    <row r="810" spans="8:14" ht="14.25" customHeight="1" x14ac:dyDescent="0.2">
      <c r="H810" s="4"/>
      <c r="I810" s="5"/>
      <c r="M810" s="4"/>
      <c r="N810" s="4"/>
    </row>
    <row r="811" spans="8:14" ht="14.25" customHeight="1" x14ac:dyDescent="0.2">
      <c r="H811" s="4"/>
      <c r="I811" s="5"/>
      <c r="M811" s="4"/>
      <c r="N811" s="4"/>
    </row>
    <row r="812" spans="8:14" ht="14.25" customHeight="1" x14ac:dyDescent="0.2">
      <c r="H812" s="4"/>
      <c r="I812" s="5"/>
      <c r="M812" s="4"/>
      <c r="N812" s="4"/>
    </row>
    <row r="813" spans="8:14" ht="14.25" customHeight="1" x14ac:dyDescent="0.2">
      <c r="H813" s="4"/>
      <c r="I813" s="5"/>
      <c r="M813" s="4"/>
      <c r="N813" s="4"/>
    </row>
    <row r="814" spans="8:14" ht="14.25" customHeight="1" x14ac:dyDescent="0.2">
      <c r="H814" s="4"/>
      <c r="I814" s="5"/>
      <c r="M814" s="4"/>
      <c r="N814" s="4"/>
    </row>
    <row r="815" spans="8:14" ht="14.25" customHeight="1" x14ac:dyDescent="0.2">
      <c r="H815" s="4"/>
      <c r="I815" s="5"/>
      <c r="M815" s="4"/>
      <c r="N815" s="4"/>
    </row>
    <row r="816" spans="8:14" ht="14.25" customHeight="1" x14ac:dyDescent="0.2">
      <c r="H816" s="4"/>
      <c r="I816" s="5"/>
      <c r="M816" s="4"/>
      <c r="N816" s="4"/>
    </row>
    <row r="817" spans="8:14" ht="14.25" customHeight="1" x14ac:dyDescent="0.2">
      <c r="H817" s="4"/>
      <c r="I817" s="5"/>
      <c r="M817" s="4"/>
      <c r="N817" s="4"/>
    </row>
    <row r="818" spans="8:14" ht="14.25" customHeight="1" x14ac:dyDescent="0.2">
      <c r="H818" s="4"/>
      <c r="I818" s="5"/>
      <c r="M818" s="4"/>
      <c r="N818" s="4"/>
    </row>
    <row r="819" spans="8:14" ht="14.25" customHeight="1" x14ac:dyDescent="0.2">
      <c r="H819" s="4"/>
      <c r="I819" s="5"/>
      <c r="M819" s="4"/>
      <c r="N819" s="4"/>
    </row>
    <row r="820" spans="8:14" ht="14.25" customHeight="1" x14ac:dyDescent="0.2">
      <c r="H820" s="4"/>
      <c r="I820" s="5"/>
      <c r="M820" s="4"/>
      <c r="N820" s="4"/>
    </row>
    <row r="821" spans="8:14" ht="14.25" customHeight="1" x14ac:dyDescent="0.2">
      <c r="H821" s="4"/>
      <c r="I821" s="5"/>
      <c r="M821" s="4"/>
      <c r="N821" s="4"/>
    </row>
    <row r="822" spans="8:14" ht="14.25" customHeight="1" x14ac:dyDescent="0.2">
      <c r="H822" s="4"/>
      <c r="I822" s="5"/>
      <c r="M822" s="4"/>
      <c r="N822" s="4"/>
    </row>
    <row r="823" spans="8:14" ht="14.25" customHeight="1" x14ac:dyDescent="0.2">
      <c r="H823" s="4"/>
      <c r="I823" s="5"/>
      <c r="M823" s="4"/>
      <c r="N823" s="4"/>
    </row>
    <row r="824" spans="8:14" ht="14.25" customHeight="1" x14ac:dyDescent="0.2">
      <c r="H824" s="4"/>
      <c r="I824" s="5"/>
      <c r="M824" s="4"/>
      <c r="N824" s="4"/>
    </row>
    <row r="825" spans="8:14" ht="14.25" customHeight="1" x14ac:dyDescent="0.2">
      <c r="H825" s="4"/>
      <c r="I825" s="5"/>
      <c r="M825" s="4"/>
      <c r="N825" s="4"/>
    </row>
    <row r="826" spans="8:14" ht="14.25" customHeight="1" x14ac:dyDescent="0.2">
      <c r="H826" s="4"/>
      <c r="I826" s="5"/>
      <c r="M826" s="4"/>
      <c r="N826" s="4"/>
    </row>
    <row r="827" spans="8:14" ht="14.25" customHeight="1" x14ac:dyDescent="0.2">
      <c r="H827" s="4"/>
      <c r="I827" s="5"/>
      <c r="M827" s="4"/>
      <c r="N827" s="4"/>
    </row>
    <row r="828" spans="8:14" ht="14.25" customHeight="1" x14ac:dyDescent="0.2">
      <c r="H828" s="4"/>
      <c r="I828" s="5"/>
      <c r="M828" s="4"/>
      <c r="N828" s="4"/>
    </row>
    <row r="829" spans="8:14" ht="14.25" customHeight="1" x14ac:dyDescent="0.2">
      <c r="H829" s="4"/>
      <c r="I829" s="5"/>
      <c r="M829" s="4"/>
      <c r="N829" s="4"/>
    </row>
    <row r="830" spans="8:14" ht="14.25" customHeight="1" x14ac:dyDescent="0.2">
      <c r="H830" s="4"/>
      <c r="I830" s="5"/>
      <c r="M830" s="4"/>
      <c r="N830" s="4"/>
    </row>
    <row r="831" spans="8:14" ht="14.25" customHeight="1" x14ac:dyDescent="0.2">
      <c r="H831" s="4"/>
      <c r="I831" s="5"/>
      <c r="M831" s="4"/>
      <c r="N831" s="4"/>
    </row>
    <row r="832" spans="8:14" ht="14.25" customHeight="1" x14ac:dyDescent="0.2">
      <c r="H832" s="4"/>
      <c r="I832" s="5"/>
      <c r="M832" s="4"/>
      <c r="N832" s="4"/>
    </row>
    <row r="833" spans="8:14" ht="14.25" customHeight="1" x14ac:dyDescent="0.2">
      <c r="H833" s="4"/>
      <c r="I833" s="5"/>
      <c r="M833" s="4"/>
      <c r="N833" s="4"/>
    </row>
    <row r="834" spans="8:14" ht="14.25" customHeight="1" x14ac:dyDescent="0.2">
      <c r="H834" s="4"/>
      <c r="I834" s="5"/>
      <c r="M834" s="4"/>
      <c r="N834" s="4"/>
    </row>
    <row r="835" spans="8:14" ht="14.25" customHeight="1" x14ac:dyDescent="0.2">
      <c r="H835" s="4"/>
      <c r="I835" s="5"/>
      <c r="M835" s="4"/>
      <c r="N835" s="4"/>
    </row>
    <row r="836" spans="8:14" ht="14.25" customHeight="1" x14ac:dyDescent="0.2">
      <c r="H836" s="4"/>
      <c r="I836" s="5"/>
      <c r="M836" s="4"/>
      <c r="N836" s="4"/>
    </row>
    <row r="837" spans="8:14" ht="14.25" customHeight="1" x14ac:dyDescent="0.2">
      <c r="H837" s="4"/>
      <c r="I837" s="5"/>
      <c r="M837" s="4"/>
      <c r="N837" s="4"/>
    </row>
    <row r="838" spans="8:14" ht="14.25" customHeight="1" x14ac:dyDescent="0.2">
      <c r="H838" s="4"/>
      <c r="I838" s="5"/>
      <c r="M838" s="4"/>
      <c r="N838" s="4"/>
    </row>
    <row r="839" spans="8:14" ht="14.25" customHeight="1" x14ac:dyDescent="0.2">
      <c r="H839" s="4"/>
      <c r="I839" s="5"/>
      <c r="M839" s="4"/>
      <c r="N839" s="4"/>
    </row>
    <row r="840" spans="8:14" ht="14.25" customHeight="1" x14ac:dyDescent="0.2">
      <c r="H840" s="4"/>
      <c r="I840" s="5"/>
      <c r="M840" s="4"/>
      <c r="N840" s="4"/>
    </row>
    <row r="841" spans="8:14" ht="14.25" customHeight="1" x14ac:dyDescent="0.2">
      <c r="H841" s="4"/>
      <c r="I841" s="5"/>
      <c r="M841" s="4"/>
      <c r="N841" s="4"/>
    </row>
    <row r="842" spans="8:14" ht="14.25" customHeight="1" x14ac:dyDescent="0.2">
      <c r="H842" s="4"/>
      <c r="I842" s="5"/>
      <c r="M842" s="4"/>
      <c r="N842" s="4"/>
    </row>
    <row r="843" spans="8:14" ht="14.25" customHeight="1" x14ac:dyDescent="0.2">
      <c r="H843" s="4"/>
      <c r="I843" s="5"/>
      <c r="M843" s="4"/>
      <c r="N843" s="4"/>
    </row>
    <row r="844" spans="8:14" ht="14.25" customHeight="1" x14ac:dyDescent="0.2">
      <c r="H844" s="4"/>
      <c r="I844" s="5"/>
      <c r="M844" s="4"/>
      <c r="N844" s="4"/>
    </row>
    <row r="845" spans="8:14" ht="14.25" customHeight="1" x14ac:dyDescent="0.2">
      <c r="H845" s="4"/>
      <c r="I845" s="5"/>
      <c r="M845" s="4"/>
      <c r="N845" s="4"/>
    </row>
    <row r="846" spans="8:14" ht="14.25" customHeight="1" x14ac:dyDescent="0.2">
      <c r="H846" s="4"/>
      <c r="I846" s="5"/>
      <c r="M846" s="4"/>
      <c r="N846" s="4"/>
    </row>
    <row r="847" spans="8:14" ht="14.25" customHeight="1" x14ac:dyDescent="0.2">
      <c r="H847" s="4"/>
      <c r="I847" s="5"/>
      <c r="M847" s="4"/>
      <c r="N847" s="4"/>
    </row>
    <row r="848" spans="8:14" ht="14.25" customHeight="1" x14ac:dyDescent="0.2">
      <c r="H848" s="4"/>
      <c r="I848" s="5"/>
      <c r="M848" s="4"/>
      <c r="N848" s="4"/>
    </row>
    <row r="849" spans="8:14" ht="14.25" customHeight="1" x14ac:dyDescent="0.2">
      <c r="H849" s="4"/>
      <c r="I849" s="5"/>
      <c r="M849" s="4"/>
      <c r="N849" s="4"/>
    </row>
    <row r="850" spans="8:14" ht="14.25" customHeight="1" x14ac:dyDescent="0.2">
      <c r="H850" s="4"/>
      <c r="I850" s="5"/>
      <c r="M850" s="4"/>
      <c r="N850" s="4"/>
    </row>
    <row r="851" spans="8:14" ht="14.25" customHeight="1" x14ac:dyDescent="0.2">
      <c r="H851" s="4"/>
      <c r="I851" s="5"/>
      <c r="M851" s="4"/>
      <c r="N851" s="4"/>
    </row>
    <row r="852" spans="8:14" ht="14.25" customHeight="1" x14ac:dyDescent="0.2">
      <c r="H852" s="4"/>
      <c r="I852" s="5"/>
      <c r="M852" s="4"/>
      <c r="N852" s="4"/>
    </row>
    <row r="853" spans="8:14" ht="14.25" customHeight="1" x14ac:dyDescent="0.2">
      <c r="H853" s="4"/>
      <c r="I853" s="5"/>
      <c r="M853" s="4"/>
      <c r="N853" s="4"/>
    </row>
    <row r="854" spans="8:14" ht="14.25" customHeight="1" x14ac:dyDescent="0.2">
      <c r="H854" s="4"/>
      <c r="I854" s="5"/>
      <c r="M854" s="4"/>
      <c r="N854" s="4"/>
    </row>
    <row r="855" spans="8:14" ht="14.25" customHeight="1" x14ac:dyDescent="0.2">
      <c r="H855" s="4"/>
      <c r="I855" s="5"/>
      <c r="M855" s="4"/>
      <c r="N855" s="4"/>
    </row>
    <row r="856" spans="8:14" ht="14.25" customHeight="1" x14ac:dyDescent="0.2">
      <c r="H856" s="4"/>
      <c r="I856" s="5"/>
      <c r="M856" s="4"/>
      <c r="N856" s="4"/>
    </row>
    <row r="857" spans="8:14" ht="14.25" customHeight="1" x14ac:dyDescent="0.2">
      <c r="H857" s="4"/>
      <c r="I857" s="5"/>
      <c r="M857" s="4"/>
      <c r="N857" s="4"/>
    </row>
    <row r="858" spans="8:14" ht="14.25" customHeight="1" x14ac:dyDescent="0.2">
      <c r="H858" s="4"/>
      <c r="I858" s="5"/>
      <c r="M858" s="4"/>
      <c r="N858" s="4"/>
    </row>
    <row r="859" spans="8:14" ht="14.25" customHeight="1" x14ac:dyDescent="0.2">
      <c r="H859" s="4"/>
      <c r="I859" s="5"/>
      <c r="M859" s="4"/>
      <c r="N859" s="4"/>
    </row>
    <row r="860" spans="8:14" ht="14.25" customHeight="1" x14ac:dyDescent="0.2">
      <c r="H860" s="4"/>
      <c r="I860" s="5"/>
      <c r="M860" s="4"/>
      <c r="N860" s="4"/>
    </row>
    <row r="861" spans="8:14" ht="14.25" customHeight="1" x14ac:dyDescent="0.2">
      <c r="H861" s="4"/>
      <c r="I861" s="5"/>
      <c r="M861" s="4"/>
      <c r="N861" s="4"/>
    </row>
    <row r="862" spans="8:14" ht="14.25" customHeight="1" x14ac:dyDescent="0.2">
      <c r="H862" s="4"/>
      <c r="I862" s="5"/>
      <c r="M862" s="4"/>
      <c r="N862" s="4"/>
    </row>
    <row r="863" spans="8:14" ht="14.25" customHeight="1" x14ac:dyDescent="0.2">
      <c r="H863" s="4"/>
      <c r="I863" s="5"/>
      <c r="M863" s="4"/>
      <c r="N863" s="4"/>
    </row>
    <row r="864" spans="8:14" ht="14.25" customHeight="1" x14ac:dyDescent="0.2">
      <c r="H864" s="4"/>
      <c r="I864" s="5"/>
      <c r="M864" s="4"/>
      <c r="N864" s="4"/>
    </row>
    <row r="865" spans="8:14" ht="14.25" customHeight="1" x14ac:dyDescent="0.2">
      <c r="H865" s="4"/>
      <c r="I865" s="5"/>
      <c r="M865" s="4"/>
      <c r="N865" s="4"/>
    </row>
    <row r="866" spans="8:14" ht="14.25" customHeight="1" x14ac:dyDescent="0.2">
      <c r="H866" s="4"/>
      <c r="I866" s="5"/>
      <c r="M866" s="4"/>
      <c r="N866" s="4"/>
    </row>
    <row r="867" spans="8:14" ht="14.25" customHeight="1" x14ac:dyDescent="0.2">
      <c r="H867" s="4"/>
      <c r="I867" s="5"/>
      <c r="M867" s="4"/>
      <c r="N867" s="4"/>
    </row>
    <row r="868" spans="8:14" ht="14.25" customHeight="1" x14ac:dyDescent="0.2">
      <c r="H868" s="4"/>
      <c r="I868" s="5"/>
      <c r="M868" s="4"/>
      <c r="N868" s="4"/>
    </row>
    <row r="869" spans="8:14" ht="14.25" customHeight="1" x14ac:dyDescent="0.2">
      <c r="H869" s="4"/>
      <c r="I869" s="5"/>
      <c r="M869" s="4"/>
      <c r="N869" s="4"/>
    </row>
    <row r="870" spans="8:14" ht="14.25" customHeight="1" x14ac:dyDescent="0.2">
      <c r="H870" s="4"/>
      <c r="I870" s="5"/>
      <c r="M870" s="4"/>
      <c r="N870" s="4"/>
    </row>
    <row r="871" spans="8:14" ht="14.25" customHeight="1" x14ac:dyDescent="0.2">
      <c r="H871" s="4"/>
      <c r="I871" s="5"/>
      <c r="M871" s="4"/>
      <c r="N871" s="4"/>
    </row>
    <row r="872" spans="8:14" ht="14.25" customHeight="1" x14ac:dyDescent="0.2">
      <c r="H872" s="4"/>
      <c r="I872" s="5"/>
      <c r="M872" s="4"/>
      <c r="N872" s="4"/>
    </row>
    <row r="873" spans="8:14" ht="14.25" customHeight="1" x14ac:dyDescent="0.2">
      <c r="H873" s="4"/>
      <c r="I873" s="5"/>
      <c r="M873" s="4"/>
      <c r="N873" s="4"/>
    </row>
    <row r="874" spans="8:14" ht="14.25" customHeight="1" x14ac:dyDescent="0.2">
      <c r="H874" s="4"/>
      <c r="I874" s="5"/>
      <c r="M874" s="4"/>
      <c r="N874" s="4"/>
    </row>
    <row r="875" spans="8:14" ht="14.25" customHeight="1" x14ac:dyDescent="0.2">
      <c r="H875" s="4"/>
      <c r="I875" s="5"/>
      <c r="M875" s="4"/>
      <c r="N875" s="4"/>
    </row>
    <row r="876" spans="8:14" ht="14.25" customHeight="1" x14ac:dyDescent="0.2">
      <c r="H876" s="4"/>
      <c r="I876" s="5"/>
      <c r="M876" s="4"/>
      <c r="N876" s="4"/>
    </row>
    <row r="877" spans="8:14" ht="14.25" customHeight="1" x14ac:dyDescent="0.2">
      <c r="H877" s="4"/>
      <c r="I877" s="5"/>
      <c r="M877" s="4"/>
      <c r="N877" s="4"/>
    </row>
    <row r="878" spans="8:14" ht="14.25" customHeight="1" x14ac:dyDescent="0.2">
      <c r="H878" s="4"/>
      <c r="I878" s="5"/>
      <c r="M878" s="4"/>
      <c r="N878" s="4"/>
    </row>
    <row r="879" spans="8:14" ht="14.25" customHeight="1" x14ac:dyDescent="0.2">
      <c r="H879" s="4"/>
      <c r="I879" s="5"/>
      <c r="M879" s="4"/>
      <c r="N879" s="4"/>
    </row>
    <row r="880" spans="8:14" ht="14.25" customHeight="1" x14ac:dyDescent="0.2">
      <c r="H880" s="4"/>
      <c r="I880" s="5"/>
      <c r="M880" s="4"/>
      <c r="N880" s="4"/>
    </row>
    <row r="881" spans="8:14" ht="14.25" customHeight="1" x14ac:dyDescent="0.2">
      <c r="H881" s="4"/>
      <c r="I881" s="5"/>
      <c r="M881" s="4"/>
      <c r="N881" s="4"/>
    </row>
    <row r="882" spans="8:14" ht="14.25" customHeight="1" x14ac:dyDescent="0.2">
      <c r="H882" s="4"/>
      <c r="I882" s="5"/>
      <c r="M882" s="4"/>
      <c r="N882" s="4"/>
    </row>
    <row r="883" spans="8:14" ht="14.25" customHeight="1" x14ac:dyDescent="0.2">
      <c r="H883" s="4"/>
      <c r="I883" s="5"/>
      <c r="M883" s="4"/>
      <c r="N883" s="4"/>
    </row>
    <row r="884" spans="8:14" ht="14.25" customHeight="1" x14ac:dyDescent="0.2">
      <c r="H884" s="4"/>
      <c r="I884" s="5"/>
      <c r="M884" s="4"/>
      <c r="N884" s="4"/>
    </row>
    <row r="885" spans="8:14" ht="14.25" customHeight="1" x14ac:dyDescent="0.2">
      <c r="H885" s="4"/>
      <c r="I885" s="5"/>
      <c r="M885" s="4"/>
      <c r="N885" s="4"/>
    </row>
    <row r="886" spans="8:14" ht="14.25" customHeight="1" x14ac:dyDescent="0.2">
      <c r="H886" s="4"/>
      <c r="I886" s="5"/>
      <c r="M886" s="4"/>
      <c r="N886" s="4"/>
    </row>
    <row r="887" spans="8:14" ht="14.25" customHeight="1" x14ac:dyDescent="0.2">
      <c r="H887" s="4"/>
      <c r="I887" s="5"/>
      <c r="M887" s="4"/>
      <c r="N887" s="4"/>
    </row>
    <row r="888" spans="8:14" ht="14.25" customHeight="1" x14ac:dyDescent="0.2">
      <c r="H888" s="4"/>
      <c r="I888" s="5"/>
      <c r="M888" s="4"/>
      <c r="N888" s="4"/>
    </row>
    <row r="889" spans="8:14" ht="14.25" customHeight="1" x14ac:dyDescent="0.2">
      <c r="H889" s="4"/>
      <c r="I889" s="5"/>
      <c r="M889" s="4"/>
      <c r="N889" s="4"/>
    </row>
    <row r="890" spans="8:14" ht="14.25" customHeight="1" x14ac:dyDescent="0.2">
      <c r="H890" s="4"/>
      <c r="I890" s="5"/>
      <c r="M890" s="4"/>
      <c r="N890" s="4"/>
    </row>
    <row r="891" spans="8:14" ht="14.25" customHeight="1" x14ac:dyDescent="0.2">
      <c r="H891" s="4"/>
      <c r="I891" s="5"/>
      <c r="M891" s="4"/>
      <c r="N891" s="4"/>
    </row>
    <row r="892" spans="8:14" ht="14.25" customHeight="1" x14ac:dyDescent="0.2">
      <c r="H892" s="4"/>
      <c r="I892" s="5"/>
      <c r="M892" s="4"/>
      <c r="N892" s="4"/>
    </row>
    <row r="893" spans="8:14" ht="14.25" customHeight="1" x14ac:dyDescent="0.2">
      <c r="H893" s="4"/>
      <c r="I893" s="5"/>
      <c r="M893" s="4"/>
      <c r="N893" s="4"/>
    </row>
    <row r="894" spans="8:14" ht="14.25" customHeight="1" x14ac:dyDescent="0.2">
      <c r="H894" s="4"/>
      <c r="I894" s="5"/>
      <c r="M894" s="4"/>
      <c r="N894" s="4"/>
    </row>
    <row r="895" spans="8:14" ht="14.25" customHeight="1" x14ac:dyDescent="0.2">
      <c r="H895" s="4"/>
      <c r="I895" s="5"/>
      <c r="M895" s="4"/>
      <c r="N895" s="4"/>
    </row>
    <row r="896" spans="8:14" ht="14.25" customHeight="1" x14ac:dyDescent="0.2">
      <c r="H896" s="4"/>
      <c r="I896" s="5"/>
      <c r="M896" s="4"/>
      <c r="N896" s="4"/>
    </row>
    <row r="897" spans="8:14" ht="14.25" customHeight="1" x14ac:dyDescent="0.2">
      <c r="H897" s="4"/>
      <c r="I897" s="5"/>
      <c r="M897" s="4"/>
      <c r="N897" s="4"/>
    </row>
    <row r="898" spans="8:14" ht="14.25" customHeight="1" x14ac:dyDescent="0.2">
      <c r="H898" s="4"/>
      <c r="I898" s="5"/>
      <c r="M898" s="4"/>
      <c r="N898" s="4"/>
    </row>
    <row r="899" spans="8:14" ht="14.25" customHeight="1" x14ac:dyDescent="0.2">
      <c r="H899" s="4"/>
      <c r="I899" s="5"/>
      <c r="M899" s="4"/>
      <c r="N899" s="4"/>
    </row>
    <row r="900" spans="8:14" ht="14.25" customHeight="1" x14ac:dyDescent="0.2">
      <c r="H900" s="4"/>
      <c r="I900" s="5"/>
      <c r="M900" s="4"/>
      <c r="N900" s="4"/>
    </row>
    <row r="901" spans="8:14" ht="14.25" customHeight="1" x14ac:dyDescent="0.2">
      <c r="H901" s="4"/>
      <c r="I901" s="5"/>
      <c r="M901" s="4"/>
      <c r="N901" s="4"/>
    </row>
    <row r="902" spans="8:14" ht="14.25" customHeight="1" x14ac:dyDescent="0.2">
      <c r="H902" s="4"/>
      <c r="I902" s="5"/>
      <c r="M902" s="4"/>
      <c r="N902" s="4"/>
    </row>
    <row r="903" spans="8:14" ht="14.25" customHeight="1" x14ac:dyDescent="0.2">
      <c r="H903" s="4"/>
      <c r="I903" s="5"/>
      <c r="M903" s="4"/>
      <c r="N903" s="4"/>
    </row>
    <row r="904" spans="8:14" ht="14.25" customHeight="1" x14ac:dyDescent="0.2">
      <c r="H904" s="4"/>
      <c r="I904" s="5"/>
      <c r="M904" s="4"/>
      <c r="N904" s="4"/>
    </row>
    <row r="905" spans="8:14" ht="14.25" customHeight="1" x14ac:dyDescent="0.2">
      <c r="H905" s="4"/>
      <c r="I905" s="5"/>
      <c r="M905" s="4"/>
      <c r="N905" s="4"/>
    </row>
    <row r="906" spans="8:14" ht="14.25" customHeight="1" x14ac:dyDescent="0.2">
      <c r="H906" s="4"/>
      <c r="I906" s="5"/>
      <c r="M906" s="4"/>
      <c r="N906" s="4"/>
    </row>
    <row r="907" spans="8:14" ht="14.25" customHeight="1" x14ac:dyDescent="0.2">
      <c r="H907" s="4"/>
      <c r="I907" s="5"/>
      <c r="M907" s="4"/>
      <c r="N907" s="4"/>
    </row>
    <row r="908" spans="8:14" ht="14.25" customHeight="1" x14ac:dyDescent="0.2">
      <c r="H908" s="4"/>
      <c r="I908" s="5"/>
      <c r="M908" s="4"/>
      <c r="N908" s="4"/>
    </row>
    <row r="909" spans="8:14" ht="14.25" customHeight="1" x14ac:dyDescent="0.2">
      <c r="H909" s="4"/>
      <c r="I909" s="5"/>
      <c r="M909" s="4"/>
      <c r="N909" s="4"/>
    </row>
    <row r="910" spans="8:14" ht="14.25" customHeight="1" x14ac:dyDescent="0.2">
      <c r="H910" s="4"/>
      <c r="I910" s="5"/>
      <c r="M910" s="4"/>
      <c r="N910" s="4"/>
    </row>
    <row r="911" spans="8:14" ht="14.25" customHeight="1" x14ac:dyDescent="0.2">
      <c r="H911" s="4"/>
      <c r="I911" s="5"/>
      <c r="M911" s="4"/>
      <c r="N911" s="4"/>
    </row>
    <row r="912" spans="8:14" ht="14.25" customHeight="1" x14ac:dyDescent="0.2">
      <c r="H912" s="4"/>
      <c r="I912" s="5"/>
      <c r="M912" s="4"/>
      <c r="N912" s="4"/>
    </row>
    <row r="913" spans="8:14" ht="14.25" customHeight="1" x14ac:dyDescent="0.2">
      <c r="H913" s="4"/>
      <c r="I913" s="5"/>
      <c r="M913" s="4"/>
      <c r="N913" s="4"/>
    </row>
    <row r="914" spans="8:14" ht="14.25" customHeight="1" x14ac:dyDescent="0.2">
      <c r="H914" s="4"/>
      <c r="I914" s="5"/>
      <c r="M914" s="4"/>
      <c r="N914" s="4"/>
    </row>
    <row r="915" spans="8:14" ht="14.25" customHeight="1" x14ac:dyDescent="0.2">
      <c r="H915" s="4"/>
      <c r="I915" s="5"/>
      <c r="M915" s="4"/>
      <c r="N915" s="4"/>
    </row>
    <row r="916" spans="8:14" ht="14.25" customHeight="1" x14ac:dyDescent="0.2">
      <c r="H916" s="4"/>
      <c r="I916" s="5"/>
      <c r="M916" s="4"/>
      <c r="N916" s="4"/>
    </row>
    <row r="917" spans="8:14" ht="14.25" customHeight="1" x14ac:dyDescent="0.2">
      <c r="H917" s="4"/>
      <c r="I917" s="5"/>
      <c r="M917" s="4"/>
      <c r="N917" s="4"/>
    </row>
    <row r="918" spans="8:14" ht="14.25" customHeight="1" x14ac:dyDescent="0.2">
      <c r="H918" s="4"/>
      <c r="I918" s="5"/>
      <c r="M918" s="4"/>
      <c r="N918" s="4"/>
    </row>
    <row r="919" spans="8:14" ht="14.25" customHeight="1" x14ac:dyDescent="0.2">
      <c r="H919" s="4"/>
      <c r="I919" s="5"/>
      <c r="M919" s="4"/>
      <c r="N919" s="4"/>
    </row>
    <row r="920" spans="8:14" ht="14.25" customHeight="1" x14ac:dyDescent="0.2">
      <c r="H920" s="4"/>
      <c r="I920" s="5"/>
      <c r="M920" s="4"/>
      <c r="N920" s="4"/>
    </row>
    <row r="921" spans="8:14" ht="14.25" customHeight="1" x14ac:dyDescent="0.2">
      <c r="H921" s="4"/>
      <c r="I921" s="5"/>
      <c r="M921" s="4"/>
      <c r="N921" s="4"/>
    </row>
    <row r="922" spans="8:14" ht="14.25" customHeight="1" x14ac:dyDescent="0.2">
      <c r="H922" s="4"/>
      <c r="I922" s="5"/>
      <c r="M922" s="4"/>
      <c r="N922" s="4"/>
    </row>
    <row r="923" spans="8:14" ht="14.25" customHeight="1" x14ac:dyDescent="0.2">
      <c r="H923" s="4"/>
      <c r="I923" s="5"/>
      <c r="M923" s="4"/>
      <c r="N923" s="4"/>
    </row>
    <row r="924" spans="8:14" ht="14.25" customHeight="1" x14ac:dyDescent="0.2">
      <c r="H924" s="4"/>
      <c r="I924" s="5"/>
      <c r="M924" s="4"/>
      <c r="N924" s="4"/>
    </row>
    <row r="925" spans="8:14" ht="14.25" customHeight="1" x14ac:dyDescent="0.2">
      <c r="H925" s="4"/>
      <c r="I925" s="5"/>
      <c r="M925" s="4"/>
      <c r="N925" s="4"/>
    </row>
    <row r="926" spans="8:14" ht="14.25" customHeight="1" x14ac:dyDescent="0.2">
      <c r="H926" s="4"/>
      <c r="I926" s="5"/>
      <c r="M926" s="4"/>
      <c r="N926" s="4"/>
    </row>
    <row r="927" spans="8:14" ht="14.25" customHeight="1" x14ac:dyDescent="0.2">
      <c r="H927" s="4"/>
      <c r="I927" s="5"/>
      <c r="M927" s="4"/>
      <c r="N927" s="4"/>
    </row>
    <row r="928" spans="8:14" ht="14.25" customHeight="1" x14ac:dyDescent="0.2">
      <c r="H928" s="4"/>
      <c r="I928" s="5"/>
      <c r="M928" s="4"/>
      <c r="N928" s="4"/>
    </row>
    <row r="929" spans="8:14" ht="14.25" customHeight="1" x14ac:dyDescent="0.2">
      <c r="H929" s="4"/>
      <c r="I929" s="5"/>
      <c r="M929" s="4"/>
      <c r="N929" s="4"/>
    </row>
    <row r="930" spans="8:14" ht="14.25" customHeight="1" x14ac:dyDescent="0.2">
      <c r="H930" s="4"/>
      <c r="I930" s="5"/>
      <c r="M930" s="4"/>
      <c r="N930" s="4"/>
    </row>
    <row r="931" spans="8:14" ht="14.25" customHeight="1" x14ac:dyDescent="0.2">
      <c r="H931" s="4"/>
      <c r="I931" s="5"/>
      <c r="M931" s="4"/>
      <c r="N931" s="4"/>
    </row>
    <row r="932" spans="8:14" ht="14.25" customHeight="1" x14ac:dyDescent="0.2">
      <c r="H932" s="4"/>
      <c r="I932" s="5"/>
      <c r="M932" s="4"/>
      <c r="N932" s="4"/>
    </row>
    <row r="933" spans="8:14" ht="14.25" customHeight="1" x14ac:dyDescent="0.2">
      <c r="H933" s="4"/>
      <c r="I933" s="5"/>
      <c r="M933" s="4"/>
      <c r="N933" s="4"/>
    </row>
    <row r="934" spans="8:14" ht="14.25" customHeight="1" x14ac:dyDescent="0.2">
      <c r="H934" s="4"/>
      <c r="I934" s="5"/>
      <c r="M934" s="4"/>
      <c r="N934" s="4"/>
    </row>
    <row r="935" spans="8:14" ht="14.25" customHeight="1" x14ac:dyDescent="0.2">
      <c r="H935" s="4"/>
      <c r="I935" s="5"/>
      <c r="M935" s="4"/>
      <c r="N935" s="4"/>
    </row>
    <row r="936" spans="8:14" ht="14.25" customHeight="1" x14ac:dyDescent="0.2">
      <c r="H936" s="4"/>
      <c r="I936" s="5"/>
      <c r="M936" s="4"/>
      <c r="N936" s="4"/>
    </row>
    <row r="937" spans="8:14" ht="14.25" customHeight="1" x14ac:dyDescent="0.2">
      <c r="H937" s="4"/>
      <c r="I937" s="5"/>
      <c r="M937" s="4"/>
      <c r="N937" s="4"/>
    </row>
    <row r="938" spans="8:14" ht="14.25" customHeight="1" x14ac:dyDescent="0.2">
      <c r="H938" s="4"/>
      <c r="I938" s="5"/>
      <c r="M938" s="4"/>
      <c r="N938" s="4"/>
    </row>
    <row r="939" spans="8:14" ht="14.25" customHeight="1" x14ac:dyDescent="0.2">
      <c r="H939" s="4"/>
      <c r="I939" s="5"/>
      <c r="M939" s="4"/>
      <c r="N939" s="4"/>
    </row>
    <row r="940" spans="8:14" ht="14.25" customHeight="1" x14ac:dyDescent="0.2">
      <c r="H940" s="4"/>
      <c r="I940" s="5"/>
      <c r="M940" s="4"/>
      <c r="N940" s="4"/>
    </row>
    <row r="941" spans="8:14" ht="14.25" customHeight="1" x14ac:dyDescent="0.2">
      <c r="H941" s="4"/>
      <c r="I941" s="5"/>
      <c r="M941" s="4"/>
      <c r="N941" s="4"/>
    </row>
    <row r="942" spans="8:14" ht="14.25" customHeight="1" x14ac:dyDescent="0.2">
      <c r="H942" s="4"/>
      <c r="I942" s="5"/>
      <c r="M942" s="4"/>
      <c r="N942" s="4"/>
    </row>
    <row r="943" spans="8:14" ht="14.25" customHeight="1" x14ac:dyDescent="0.2">
      <c r="H943" s="4"/>
      <c r="I943" s="5"/>
      <c r="M943" s="4"/>
      <c r="N943" s="4"/>
    </row>
    <row r="944" spans="8:14" ht="14.25" customHeight="1" x14ac:dyDescent="0.2">
      <c r="H944" s="4"/>
      <c r="I944" s="5"/>
      <c r="M944" s="4"/>
      <c r="N944" s="4"/>
    </row>
    <row r="945" spans="8:14" ht="14.25" customHeight="1" x14ac:dyDescent="0.2">
      <c r="H945" s="4"/>
      <c r="I945" s="5"/>
      <c r="M945" s="4"/>
      <c r="N945" s="4"/>
    </row>
    <row r="946" spans="8:14" ht="14.25" customHeight="1" x14ac:dyDescent="0.2">
      <c r="H946" s="4"/>
      <c r="I946" s="5"/>
      <c r="M946" s="4"/>
      <c r="N946" s="4"/>
    </row>
    <row r="947" spans="8:14" ht="14.25" customHeight="1" x14ac:dyDescent="0.2">
      <c r="H947" s="4"/>
      <c r="I947" s="5"/>
      <c r="M947" s="4"/>
      <c r="N947" s="4"/>
    </row>
    <row r="948" spans="8:14" ht="14.25" customHeight="1" x14ac:dyDescent="0.2">
      <c r="H948" s="4"/>
      <c r="I948" s="5"/>
      <c r="M948" s="4"/>
      <c r="N948" s="4"/>
    </row>
    <row r="949" spans="8:14" ht="14.25" customHeight="1" x14ac:dyDescent="0.2">
      <c r="H949" s="4"/>
      <c r="I949" s="5"/>
      <c r="M949" s="4"/>
      <c r="N949" s="4"/>
    </row>
    <row r="950" spans="8:14" ht="14.25" customHeight="1" x14ac:dyDescent="0.2">
      <c r="H950" s="4"/>
      <c r="I950" s="5"/>
      <c r="M950" s="4"/>
      <c r="N950" s="4"/>
    </row>
    <row r="951" spans="8:14" ht="14.25" customHeight="1" x14ac:dyDescent="0.2">
      <c r="H951" s="4"/>
      <c r="I951" s="5"/>
      <c r="M951" s="4"/>
      <c r="N951" s="4"/>
    </row>
    <row r="952" spans="8:14" ht="14.25" customHeight="1" x14ac:dyDescent="0.2">
      <c r="H952" s="4"/>
      <c r="I952" s="5"/>
      <c r="M952" s="4"/>
      <c r="N952" s="4"/>
    </row>
    <row r="953" spans="8:14" ht="14.25" customHeight="1" x14ac:dyDescent="0.2">
      <c r="H953" s="4"/>
      <c r="I953" s="5"/>
      <c r="M953" s="4"/>
      <c r="N953" s="4"/>
    </row>
    <row r="954" spans="8:14" ht="14.25" customHeight="1" x14ac:dyDescent="0.2">
      <c r="H954" s="4"/>
      <c r="I954" s="5"/>
      <c r="M954" s="4"/>
      <c r="N954" s="4"/>
    </row>
    <row r="955" spans="8:14" ht="14.25" customHeight="1" x14ac:dyDescent="0.2">
      <c r="H955" s="4"/>
      <c r="I955" s="5"/>
      <c r="M955" s="4"/>
      <c r="N955" s="4"/>
    </row>
    <row r="956" spans="8:14" ht="14.25" customHeight="1" x14ac:dyDescent="0.2">
      <c r="H956" s="4"/>
      <c r="I956" s="5"/>
      <c r="M956" s="4"/>
      <c r="N956" s="4"/>
    </row>
    <row r="957" spans="8:14" ht="14.25" customHeight="1" x14ac:dyDescent="0.2">
      <c r="H957" s="4"/>
      <c r="I957" s="5"/>
      <c r="M957" s="4"/>
      <c r="N957" s="4"/>
    </row>
    <row r="958" spans="8:14" ht="14.25" customHeight="1" x14ac:dyDescent="0.2">
      <c r="H958" s="4"/>
      <c r="I958" s="5"/>
      <c r="M958" s="4"/>
      <c r="N958" s="4"/>
    </row>
    <row r="959" spans="8:14" ht="14.25" customHeight="1" x14ac:dyDescent="0.2">
      <c r="H959" s="4"/>
      <c r="I959" s="5"/>
      <c r="M959" s="4"/>
      <c r="N959" s="4"/>
    </row>
    <row r="960" spans="8:14" ht="14.25" customHeight="1" x14ac:dyDescent="0.2">
      <c r="H960" s="4"/>
      <c r="I960" s="5"/>
      <c r="M960" s="4"/>
      <c r="N960" s="4"/>
    </row>
    <row r="961" spans="8:14" ht="14.25" customHeight="1" x14ac:dyDescent="0.2">
      <c r="H961" s="4"/>
      <c r="I961" s="5"/>
      <c r="M961" s="4"/>
      <c r="N961" s="4"/>
    </row>
    <row r="962" spans="8:14" ht="14.25" customHeight="1" x14ac:dyDescent="0.2">
      <c r="H962" s="4"/>
      <c r="I962" s="5"/>
      <c r="M962" s="4"/>
      <c r="N962" s="4"/>
    </row>
    <row r="963" spans="8:14" ht="14.25" customHeight="1" x14ac:dyDescent="0.2">
      <c r="H963" s="4"/>
      <c r="I963" s="5"/>
      <c r="M963" s="4"/>
      <c r="N963" s="4"/>
    </row>
    <row r="964" spans="8:14" ht="14.25" customHeight="1" x14ac:dyDescent="0.2">
      <c r="H964" s="4"/>
      <c r="I964" s="5"/>
      <c r="M964" s="4"/>
      <c r="N964" s="4"/>
    </row>
    <row r="965" spans="8:14" ht="14.25" customHeight="1" x14ac:dyDescent="0.2">
      <c r="H965" s="4"/>
      <c r="I965" s="5"/>
      <c r="M965" s="4"/>
      <c r="N965" s="4"/>
    </row>
    <row r="966" spans="8:14" ht="14.25" customHeight="1" x14ac:dyDescent="0.2">
      <c r="H966" s="4"/>
      <c r="I966" s="5"/>
      <c r="M966" s="4"/>
      <c r="N966" s="4"/>
    </row>
    <row r="967" spans="8:14" ht="14.25" customHeight="1" x14ac:dyDescent="0.2">
      <c r="H967" s="4"/>
      <c r="I967" s="5"/>
      <c r="M967" s="4"/>
      <c r="N967" s="4"/>
    </row>
    <row r="968" spans="8:14" ht="14.25" customHeight="1" x14ac:dyDescent="0.2">
      <c r="H968" s="4"/>
      <c r="I968" s="5"/>
      <c r="M968" s="4"/>
      <c r="N968" s="4"/>
    </row>
    <row r="969" spans="8:14" ht="14.25" customHeight="1" x14ac:dyDescent="0.2">
      <c r="H969" s="4"/>
      <c r="I969" s="5"/>
      <c r="M969" s="4"/>
      <c r="N969" s="4"/>
    </row>
    <row r="970" spans="8:14" ht="14.25" customHeight="1" x14ac:dyDescent="0.2">
      <c r="H970" s="4"/>
      <c r="I970" s="5"/>
      <c r="M970" s="4"/>
      <c r="N970" s="4"/>
    </row>
    <row r="971" spans="8:14" ht="14.25" customHeight="1" x14ac:dyDescent="0.2">
      <c r="H971" s="4"/>
      <c r="I971" s="5"/>
      <c r="M971" s="4"/>
      <c r="N971" s="4"/>
    </row>
    <row r="972" spans="8:14" ht="14.25" customHeight="1" x14ac:dyDescent="0.2">
      <c r="H972" s="4"/>
      <c r="I972" s="5"/>
      <c r="M972" s="4"/>
      <c r="N972" s="4"/>
    </row>
    <row r="973" spans="8:14" ht="14.25" customHeight="1" x14ac:dyDescent="0.2">
      <c r="H973" s="4"/>
      <c r="I973" s="5"/>
      <c r="M973" s="4"/>
      <c r="N973" s="4"/>
    </row>
    <row r="974" spans="8:14" ht="14.25" customHeight="1" x14ac:dyDescent="0.2">
      <c r="H974" s="4"/>
      <c r="I974" s="5"/>
      <c r="M974" s="4"/>
      <c r="N974" s="4"/>
    </row>
    <row r="975" spans="8:14" ht="14.25" customHeight="1" x14ac:dyDescent="0.2">
      <c r="H975" s="4"/>
      <c r="I975" s="5"/>
      <c r="M975" s="4"/>
      <c r="N975" s="4"/>
    </row>
    <row r="976" spans="8:14" ht="14.25" customHeight="1" x14ac:dyDescent="0.2">
      <c r="H976" s="4"/>
      <c r="I976" s="5"/>
      <c r="M976" s="4"/>
      <c r="N976" s="4"/>
    </row>
    <row r="977" spans="8:14" ht="14.25" customHeight="1" x14ac:dyDescent="0.2">
      <c r="H977" s="4"/>
      <c r="I977" s="5"/>
      <c r="M977" s="4"/>
      <c r="N977" s="4"/>
    </row>
    <row r="978" spans="8:14" ht="14.25" customHeight="1" x14ac:dyDescent="0.2">
      <c r="H978" s="4"/>
      <c r="I978" s="5"/>
      <c r="M978" s="4"/>
      <c r="N978" s="4"/>
    </row>
    <row r="979" spans="8:14" ht="14.25" customHeight="1" x14ac:dyDescent="0.2">
      <c r="H979" s="4"/>
      <c r="I979" s="5"/>
      <c r="M979" s="4"/>
      <c r="N979" s="4"/>
    </row>
    <row r="980" spans="8:14" ht="14.25" customHeight="1" x14ac:dyDescent="0.2">
      <c r="H980" s="4"/>
      <c r="I980" s="5"/>
      <c r="M980" s="4"/>
      <c r="N980" s="4"/>
    </row>
    <row r="981" spans="8:14" ht="14.25" customHeight="1" x14ac:dyDescent="0.2">
      <c r="H981" s="4"/>
      <c r="I981" s="5"/>
      <c r="M981" s="4"/>
      <c r="N981" s="4"/>
    </row>
    <row r="982" spans="8:14" ht="14.25" customHeight="1" x14ac:dyDescent="0.2">
      <c r="H982" s="4"/>
      <c r="I982" s="5"/>
      <c r="M982" s="4"/>
      <c r="N982" s="4"/>
    </row>
    <row r="983" spans="8:14" ht="14.25" customHeight="1" x14ac:dyDescent="0.2">
      <c r="H983" s="4"/>
      <c r="I983" s="5"/>
      <c r="M983" s="4"/>
      <c r="N983" s="4"/>
    </row>
    <row r="984" spans="8:14" ht="14.25" customHeight="1" x14ac:dyDescent="0.2">
      <c r="H984" s="4"/>
      <c r="I984" s="5"/>
      <c r="M984" s="4"/>
      <c r="N984" s="4"/>
    </row>
    <row r="985" spans="8:14" ht="14.25" customHeight="1" x14ac:dyDescent="0.2">
      <c r="H985" s="4"/>
      <c r="I985" s="5"/>
      <c r="M985" s="4"/>
      <c r="N985" s="4"/>
    </row>
    <row r="986" spans="8:14" ht="14.25" customHeight="1" x14ac:dyDescent="0.2">
      <c r="H986" s="4"/>
      <c r="I986" s="5"/>
      <c r="M986" s="4"/>
      <c r="N986" s="4"/>
    </row>
    <row r="987" spans="8:14" ht="14.25" customHeight="1" x14ac:dyDescent="0.2">
      <c r="H987" s="4"/>
      <c r="I987" s="5"/>
      <c r="M987" s="4"/>
      <c r="N987" s="4"/>
    </row>
    <row r="988" spans="8:14" ht="14.25" customHeight="1" x14ac:dyDescent="0.2">
      <c r="H988" s="4"/>
      <c r="I988" s="5"/>
      <c r="M988" s="4"/>
      <c r="N988" s="4"/>
    </row>
    <row r="989" spans="8:14" ht="14.25" customHeight="1" x14ac:dyDescent="0.2">
      <c r="H989" s="4"/>
      <c r="I989" s="5"/>
      <c r="M989" s="4"/>
      <c r="N989" s="4"/>
    </row>
    <row r="990" spans="8:14" ht="14.25" customHeight="1" x14ac:dyDescent="0.2">
      <c r="H990" s="4"/>
      <c r="I990" s="5"/>
      <c r="M990" s="4"/>
      <c r="N990" s="4"/>
    </row>
    <row r="991" spans="8:14" ht="14.25" customHeight="1" x14ac:dyDescent="0.2">
      <c r="H991" s="4"/>
      <c r="I991" s="5"/>
      <c r="M991" s="4"/>
      <c r="N991" s="4"/>
    </row>
    <row r="992" spans="8:14" ht="14.25" customHeight="1" x14ac:dyDescent="0.2">
      <c r="H992" s="4"/>
      <c r="I992" s="5"/>
      <c r="M992" s="4"/>
      <c r="N992" s="4"/>
    </row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autoFilter ref="A2:P122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2025-08-26T14:28:58Z</dcterms:modified>
</cp:coreProperties>
</file>