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<sst xmlns="http://schemas.openxmlformats.org/spreadsheetml/2006/main" count="6" uniqueCount="6">
  <si>
    <t>רשימת ערכים</t>
  </si>
  <si>
    <t>עמודת עזר</t>
  </si>
  <si>
    <t>חישוב הפרש תאים בין הערך בתא מימין לערך זהה בטווח מתחתיו</t>
  </si>
  <si>
    <t>הפונקציות בעמודה C</t>
  </si>
  <si>
    <t>חישוב הפרש תאים בין הערך בתא מימין לערך הראשון שזהה בטווח מעליו</t>
  </si>
  <si>
    <t>הפונקציות בעמודה 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</si>
</sst>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  <fill>
      <patternFill patternType="solid">
        <fgColor rgb="FFFCE5CD"/>
        <bgColor rgb="FFFCE5CD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3" fontId="1" numFmtId="0" xfId="0" applyAlignment="1" applyBorder="1" applyFill="1" applyFont="1">
      <alignment horizontal="center" readingOrder="0" shrinkToFit="0" vertical="center" wrapText="1"/>
    </xf>
    <xf borderId="1" fillId="4" fontId="1" numFmtId="0" xfId="0" applyAlignment="1" applyBorder="1" applyFill="1" applyFont="1">
      <alignment horizontal="center" readingOrder="0" shrinkToFit="0" vertical="center" wrapText="1"/>
    </xf>
    <xf borderId="1" fillId="5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3" fontId="1" numFmtId="0" xfId="0" applyAlignment="1" applyBorder="1" applyFont="1">
      <alignment horizontal="center" readingOrder="0" shrinkToFit="0" vertical="center" wrapText="1"/>
    </xf>
    <xf borderId="1" fillId="4" fontId="1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4" max="4" width="64.63"/>
    <col customWidth="1" min="6" max="6" width="118.63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>
      <c r="A2" s="6">
        <v>1.0</v>
      </c>
      <c r="B2" s="7">
        <f t="array" ref="B2:B14">SEQUENCE(COUNTA(A2:A1001),1,1,1)</f>
        <v>1</v>
      </c>
      <c r="C2" s="8">
        <f t="shared" ref="C2:C14" si="1">IFNA(MATCH(A2,A3:A1001,0)-1,"ערך החיפוש אינו מופיע שוב בטווח מתחתיו")</f>
        <v>4</v>
      </c>
      <c r="D2" s="8" t="str">
        <f t="shared" ref="D2:D14" si="2">FORMULATEXT(C2)</f>
        <v>=IFNA(MATCH(A2,A3:A,0)-1,"ערך החיפוש אינו מופיע שוב בטווח מתחתיו")</v>
      </c>
      <c r="E2" s="9" t="str">
        <f t="shared" ref="E2:E14" si="3">SUBSTITUTE(XLOOKUP(A2,$A$2:$A2,$B$2:$B2,,,-1)-XLOOKUP(A2,$A$2:$A2,$B$2:$B2,0)-1,-1,"ערך החיפוש אינו מופיע שוב בטווח מעליו")</f>
        <v>ערך החיפוש אינו מופיע שוב בטווח מעליו</v>
      </c>
      <c r="F2" s="9" t="str">
        <f t="shared" ref="F2:F14" si="4">FORMULATEXT(E2)</f>
        <v>=SUBSTITUTE(XLOOKUP(A2,$A$2:$A2,$B$2:$B2,,,-1)-XLOOKUP(A2,$A$2:$A2,$B$2:$B2,0)-1,-1,"ערך החיפוש אינו מופיע שוב בטווח מעליו")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>
      <c r="A3" s="6">
        <v>2.0</v>
      </c>
      <c r="B3" s="7">
        <v>2.0</v>
      </c>
      <c r="C3" s="8">
        <f t="shared" si="1"/>
        <v>6</v>
      </c>
      <c r="D3" s="8" t="str">
        <f t="shared" si="2"/>
        <v>=IFNA(MATCH(A3,A4:A,0)-1,"ערך החיפוש אינו מופיע שוב בטווח מתחתיו")</v>
      </c>
      <c r="E3" s="9" t="str">
        <f t="shared" si="3"/>
        <v>ערך החיפוש אינו מופיע שוב בטווח מעליו</v>
      </c>
      <c r="F3" s="9" t="str">
        <f t="shared" si="4"/>
        <v>=SUBSTITUTE(XLOOKUP(A3,$A$2:$A3,$B$2:$B3,,,-1)-XLOOKUP(A3,$A$2:$A3,$B$2:$B3,0)-1,-1,"ערך החיפוש אינו מופיע שוב בטווח מעליו")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>
      <c r="A4" s="6">
        <v>3.0</v>
      </c>
      <c r="B4" s="7">
        <v>3.0</v>
      </c>
      <c r="C4" s="8">
        <f t="shared" si="1"/>
        <v>0</v>
      </c>
      <c r="D4" s="8" t="str">
        <f t="shared" si="2"/>
        <v>=IFNA(MATCH(A4,A5:A,0)-1,"ערך החיפוש אינו מופיע שוב בטווח מתחתיו")</v>
      </c>
      <c r="E4" s="9" t="str">
        <f t="shared" si="3"/>
        <v>ערך החיפוש אינו מופיע שוב בטווח מעליו</v>
      </c>
      <c r="F4" s="9" t="str">
        <f t="shared" si="4"/>
        <v>=SUBSTITUTE(XLOOKUP(A4,$A$2:$A4,$B$2:$B4,,,-1)-XLOOKUP(A4,$A$2:$A4,$B$2:$B4,0)-1,-1,"ערך החיפוש אינו מופיע שוב בטווח מעליו")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>
      <c r="A5" s="6">
        <v>3.0</v>
      </c>
      <c r="B5" s="7">
        <v>4.0</v>
      </c>
      <c r="C5" s="8">
        <f t="shared" si="1"/>
        <v>2</v>
      </c>
      <c r="D5" s="8" t="str">
        <f t="shared" si="2"/>
        <v>=IFNA(MATCH(A5,A6:A,0)-1,"ערך החיפוש אינו מופיע שוב בטווח מתחתיו")</v>
      </c>
      <c r="E5" s="9" t="str">
        <f t="shared" si="3"/>
        <v>0</v>
      </c>
      <c r="F5" s="9" t="str">
        <f t="shared" si="4"/>
        <v>=SUBSTITUTE(XLOOKUP(A5,$A$2:$A5,$B$2:$B5,,,-1)-XLOOKUP(A5,$A$2:$A5,$B$2:$B5,0)-1,-1,"ערך החיפוש אינו מופיע שוב בטווח מעליו")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>
      <c r="A6" s="6">
        <v>5.0</v>
      </c>
      <c r="B6" s="7">
        <v>5.0</v>
      </c>
      <c r="C6" s="8">
        <f t="shared" si="1"/>
        <v>2</v>
      </c>
      <c r="D6" s="8" t="str">
        <f t="shared" si="2"/>
        <v>=IFNA(MATCH(A6,A7:A,0)-1,"ערך החיפוש אינו מופיע שוב בטווח מתחתיו")</v>
      </c>
      <c r="E6" s="9" t="str">
        <f t="shared" si="3"/>
        <v>ערך החיפוש אינו מופיע שוב בטווח מעליו</v>
      </c>
      <c r="F6" s="9" t="str">
        <f t="shared" si="4"/>
        <v>=SUBSTITUTE(XLOOKUP(A6,$A$2:$A6,$B$2:$B6,,,-1)-XLOOKUP(A6,$A$2:$A6,$B$2:$B6,0)-1,-1,"ערך החיפוש אינו מופיע שוב בטווח מעליו")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>
      <c r="A7" s="6">
        <v>1.0</v>
      </c>
      <c r="B7" s="7">
        <v>6.0</v>
      </c>
      <c r="C7" s="8">
        <f t="shared" si="1"/>
        <v>3</v>
      </c>
      <c r="D7" s="8" t="str">
        <f t="shared" si="2"/>
        <v>=IFNA(MATCH(A7,A8:A,0)-1,"ערך החיפוש אינו מופיע שוב בטווח מתחתיו")</v>
      </c>
      <c r="E7" s="9" t="str">
        <f t="shared" si="3"/>
        <v>4</v>
      </c>
      <c r="F7" s="9" t="str">
        <f t="shared" si="4"/>
        <v>=SUBSTITUTE(XLOOKUP(A7,$A$2:$A7,$B$2:$B7,,,-1)-XLOOKUP(A7,$A$2:$A7,$B$2:$B7,0)-1,-1,"ערך החיפוש אינו מופיע שוב בטווח מעליו")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>
      <c r="A8" s="6">
        <v>3.0</v>
      </c>
      <c r="B8" s="7">
        <v>7.0</v>
      </c>
      <c r="C8" s="8" t="str">
        <f t="shared" si="1"/>
        <v>ערך החיפוש אינו מופיע שוב בטווח מתחתיו</v>
      </c>
      <c r="D8" s="8" t="str">
        <f t="shared" si="2"/>
        <v>=IFNA(MATCH(A8,A9:A,0)-1,"ערך החיפוש אינו מופיע שוב בטווח מתחתיו")</v>
      </c>
      <c r="E8" s="9" t="str">
        <f t="shared" si="3"/>
        <v>3</v>
      </c>
      <c r="F8" s="9" t="str">
        <f t="shared" si="4"/>
        <v>=SUBSTITUTE(XLOOKUP(A8,$A$2:$A8,$B$2:$B8,,,-1)-XLOOKUP(A8,$A$2:$A8,$B$2:$B8,0)-1,-1,"ערך החיפוש אינו מופיע שוב בטווח מעליו")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>
      <c r="A9" s="6">
        <v>5.0</v>
      </c>
      <c r="B9" s="7">
        <v>8.0</v>
      </c>
      <c r="C9" s="8">
        <f t="shared" si="1"/>
        <v>3</v>
      </c>
      <c r="D9" s="8" t="str">
        <f t="shared" si="2"/>
        <v>=IFNA(MATCH(A9,A10:A,0)-1,"ערך החיפוש אינו מופיע שוב בטווח מתחתיו")</v>
      </c>
      <c r="E9" s="9" t="str">
        <f t="shared" si="3"/>
        <v>2</v>
      </c>
      <c r="F9" s="9" t="str">
        <f t="shared" si="4"/>
        <v>=SUBSTITUTE(XLOOKUP(A9,$A$2:$A9,$B$2:$B9,,,-1)-XLOOKUP(A9,$A$2:$A9,$B$2:$B9,0)-1,-1,"ערך החיפוש אינו מופיע שוב בטווח מעליו")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>
      <c r="A10" s="6">
        <v>2.0</v>
      </c>
      <c r="B10" s="7">
        <v>9.0</v>
      </c>
      <c r="C10" s="8">
        <f t="shared" si="1"/>
        <v>1</v>
      </c>
      <c r="D10" s="8" t="str">
        <f t="shared" si="2"/>
        <v>=IFNA(MATCH(A10,A11:A,0)-1,"ערך החיפוש אינו מופיע שוב בטווח מתחתיו")</v>
      </c>
      <c r="E10" s="9" t="str">
        <f t="shared" si="3"/>
        <v>6</v>
      </c>
      <c r="F10" s="9" t="str">
        <f t="shared" si="4"/>
        <v>=SUBSTITUTE(XLOOKUP(A10,$A$2:$A10,$B$2:$B10,,,-1)-XLOOKUP(A10,$A$2:$A10,$B$2:$B10,0)-1,-1,"ערך החיפוש אינו מופיע שוב בטווח מעליו")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>
      <c r="A11" s="6">
        <v>1.0</v>
      </c>
      <c r="B11" s="7">
        <v>10.0</v>
      </c>
      <c r="C11" s="8" t="str">
        <f t="shared" si="1"/>
        <v>ערך החיפוש אינו מופיע שוב בטווח מתחתיו</v>
      </c>
      <c r="D11" s="8" t="str">
        <f t="shared" si="2"/>
        <v>=IFNA(MATCH(A11,A12:A,0)-1,"ערך החיפוש אינו מופיע שוב בטווח מתחתיו")</v>
      </c>
      <c r="E11" s="9" t="str">
        <f t="shared" si="3"/>
        <v>8</v>
      </c>
      <c r="F11" s="9" t="str">
        <f t="shared" si="4"/>
        <v>=SUBSTITUTE(XLOOKUP(A11,$A$2:$A11,$B$2:$B11,,,-1)-XLOOKUP(A11,$A$2:$A11,$B$2:$B11,0)-1,-1,"ערך החיפוש אינו מופיע שוב בטווח מעליו")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>
      <c r="A12" s="6">
        <v>2.0</v>
      </c>
      <c r="B12" s="7">
        <v>11.0</v>
      </c>
      <c r="C12" s="8" t="str">
        <f t="shared" si="1"/>
        <v>ערך החיפוש אינו מופיע שוב בטווח מתחתיו</v>
      </c>
      <c r="D12" s="8" t="str">
        <f t="shared" si="2"/>
        <v>=IFNA(MATCH(A12,A13:A,0)-1,"ערך החיפוש אינו מופיע שוב בטווח מתחתיו")</v>
      </c>
      <c r="E12" s="9" t="str">
        <f t="shared" si="3"/>
        <v>8</v>
      </c>
      <c r="F12" s="9" t="str">
        <f t="shared" si="4"/>
        <v>=SUBSTITUTE(XLOOKUP(A12,$A$2:$A12,$B$2:$B12,,,-1)-XLOOKUP(A12,$A$2:$A12,$B$2:$B12,0)-1,-1,"ערך החיפוש אינו מופיע שוב בטווח מעליו")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>
      <c r="A13" s="6">
        <v>5.0</v>
      </c>
      <c r="B13" s="7">
        <v>12.0</v>
      </c>
      <c r="C13" s="8" t="str">
        <f t="shared" si="1"/>
        <v>ערך החיפוש אינו מופיע שוב בטווח מתחתיו</v>
      </c>
      <c r="D13" s="8" t="str">
        <f t="shared" si="2"/>
        <v>=IFNA(MATCH(A13,A14:A,0)-1,"ערך החיפוש אינו מופיע שוב בטווח מתחתיו")</v>
      </c>
      <c r="E13" s="9" t="str">
        <f t="shared" si="3"/>
        <v>6</v>
      </c>
      <c r="F13" s="9" t="str">
        <f t="shared" si="4"/>
        <v>=SUBSTITUTE(XLOOKUP(A13,$A$2:$A13,$B$2:$B13,,,-1)-XLOOKUP(A13,$A$2:$A13,$B$2:$B13,0)-1,-1,"ערך החיפוש אינו מופיע שוב בטווח מעליו")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>
      <c r="A14" s="6">
        <v>7.0</v>
      </c>
      <c r="B14" s="7">
        <v>13.0</v>
      </c>
      <c r="C14" s="8" t="str">
        <f t="shared" si="1"/>
        <v>ערך החיפוש אינו מופיע שוב בטווח מתחתיו</v>
      </c>
      <c r="D14" s="8" t="str">
        <f t="shared" si="2"/>
        <v>=IFNA(MATCH(A14,A15:A,0)-1,"ערך החיפוש אינו מופיע שוב בטווח מתחתיו")</v>
      </c>
      <c r="E14" s="9" t="str">
        <f t="shared" si="3"/>
        <v>ערך החיפוש אינו מופיע שוב בטווח מעליו</v>
      </c>
      <c r="F14" s="9" t="str">
        <f t="shared" si="4"/>
        <v>=SUBSTITUTE(XLOOKUP(A14,$A$2:$A14,$B$2:$B14,,,-1)-XLOOKUP(A14,$A$2:$A14,$B$2:$B14,0)-1,-1,"ערך החיפוש אינו מופיע שוב בטווח מעליו")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>
      <c r="A20" s="5"/>
      <c r="B20" s="5"/>
      <c r="C20" s="5"/>
      <c r="D20" s="10"/>
      <c r="E20" s="10"/>
      <c r="F20" s="10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</row>
    <row r="100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</row>
  </sheetData>
  <drawing r:id="rId1"/>
</worksheet>
</file>