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44ACD759-D758-4C32-B29A-878FEC0B1BE2}" xr6:coauthVersionLast="40" xr6:coauthVersionMax="40" xr10:uidLastSave="{00000000-0000-0000-0000-000000000000}"/>
  <bookViews>
    <workbookView xWindow="0" yWindow="0" windowWidth="15300" windowHeight="6975" xr2:uid="{00000000-000D-0000-FFFF-FFFF00000000}"/>
  </bookViews>
  <sheets>
    <sheet name="גיליון2" sheetId="2" r:id="rId1"/>
  </sheets>
  <calcPr calcId="181029"/>
</workbook>
</file>

<file path=xl/calcChain.xml><?xml version="1.0" encoding="utf-8"?>
<calcChain xmlns="http://schemas.openxmlformats.org/spreadsheetml/2006/main">
  <c r="AG25" i="2" l="1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AG77" i="2"/>
  <c r="AG78" i="2"/>
  <c r="AG79" i="2"/>
  <c r="AG80" i="2"/>
  <c r="AG81" i="2"/>
  <c r="AG82" i="2"/>
  <c r="AG83" i="2"/>
  <c r="AG84" i="2"/>
  <c r="AG85" i="2"/>
  <c r="AG86" i="2"/>
  <c r="AG87" i="2"/>
  <c r="AG88" i="2"/>
  <c r="AG89" i="2"/>
  <c r="AG90" i="2"/>
  <c r="AG91" i="2"/>
  <c r="AG92" i="2"/>
  <c r="AG93" i="2"/>
  <c r="AG94" i="2"/>
  <c r="AG95" i="2"/>
  <c r="AG96" i="2"/>
  <c r="AG97" i="2"/>
  <c r="AG98" i="2"/>
  <c r="AG99" i="2"/>
  <c r="AG100" i="2"/>
  <c r="AG101" i="2"/>
  <c r="AG102" i="2"/>
  <c r="AG103" i="2"/>
  <c r="AG104" i="2"/>
  <c r="AG105" i="2"/>
  <c r="AG106" i="2"/>
  <c r="AG107" i="2"/>
  <c r="AG108" i="2"/>
  <c r="AG109" i="2"/>
  <c r="AG110" i="2"/>
  <c r="AG111" i="2"/>
  <c r="AG112" i="2"/>
  <c r="AG113" i="2"/>
  <c r="AG114" i="2"/>
  <c r="AG115" i="2"/>
  <c r="AG116" i="2"/>
  <c r="AG117" i="2"/>
  <c r="AG118" i="2"/>
  <c r="AG119" i="2"/>
  <c r="AG120" i="2"/>
  <c r="AG121" i="2"/>
  <c r="AG122" i="2"/>
  <c r="AG123" i="2"/>
  <c r="AG124" i="2"/>
  <c r="AG125" i="2"/>
  <c r="AG126" i="2"/>
  <c r="AG127" i="2"/>
  <c r="AG128" i="2"/>
  <c r="AG129" i="2"/>
  <c r="AG130" i="2"/>
  <c r="AG131" i="2"/>
  <c r="AG132" i="2"/>
  <c r="AG133" i="2"/>
  <c r="AG134" i="2"/>
  <c r="AG135" i="2"/>
  <c r="AG136" i="2"/>
  <c r="AG137" i="2"/>
  <c r="AG138" i="2"/>
  <c r="AG139" i="2"/>
  <c r="AG140" i="2"/>
  <c r="AG141" i="2"/>
  <c r="AG142" i="2"/>
  <c r="AG143" i="2"/>
  <c r="AG144" i="2"/>
  <c r="AG145" i="2"/>
  <c r="AG146" i="2"/>
  <c r="AG147" i="2"/>
  <c r="AG148" i="2"/>
  <c r="AG149" i="2"/>
  <c r="AG150" i="2"/>
  <c r="AG151" i="2"/>
  <c r="AG152" i="2"/>
  <c r="AG153" i="2"/>
  <c r="AG154" i="2"/>
  <c r="AG155" i="2"/>
  <c r="AG156" i="2"/>
  <c r="AG157" i="2"/>
  <c r="AG158" i="2"/>
  <c r="AG159" i="2"/>
  <c r="AG160" i="2"/>
  <c r="AG161" i="2"/>
  <c r="AG162" i="2"/>
  <c r="AG163" i="2"/>
  <c r="AG164" i="2"/>
  <c r="AG165" i="2"/>
  <c r="AG166" i="2"/>
  <c r="AG167" i="2"/>
  <c r="AG168" i="2"/>
  <c r="AG169" i="2"/>
  <c r="AG170" i="2"/>
  <c r="AG171" i="2"/>
  <c r="AG172" i="2"/>
  <c r="AG173" i="2"/>
  <c r="AG174" i="2"/>
  <c r="AG175" i="2"/>
  <c r="AG176" i="2"/>
  <c r="AG177" i="2"/>
  <c r="AG178" i="2"/>
  <c r="AG179" i="2"/>
  <c r="AG180" i="2"/>
  <c r="AG181" i="2"/>
  <c r="AG182" i="2"/>
  <c r="AG183" i="2"/>
  <c r="AG184" i="2"/>
  <c r="AG185" i="2"/>
  <c r="AG186" i="2"/>
  <c r="AG187" i="2"/>
  <c r="AG188" i="2"/>
  <c r="AG189" i="2"/>
  <c r="AG190" i="2"/>
  <c r="AG191" i="2"/>
  <c r="AG192" i="2"/>
  <c r="AG193" i="2"/>
  <c r="AG194" i="2"/>
  <c r="AG195" i="2"/>
  <c r="AG196" i="2"/>
  <c r="AG197" i="2"/>
  <c r="AG198" i="2"/>
  <c r="AG199" i="2"/>
  <c r="AG200" i="2"/>
  <c r="AG201" i="2"/>
  <c r="AG202" i="2"/>
  <c r="AG203" i="2"/>
  <c r="AG204" i="2"/>
  <c r="AG205" i="2"/>
  <c r="AG206" i="2"/>
  <c r="AG207" i="2"/>
  <c r="AG208" i="2"/>
  <c r="AG209" i="2"/>
  <c r="AG210" i="2"/>
  <c r="AG211" i="2"/>
  <c r="AG212" i="2"/>
  <c r="AG213" i="2"/>
  <c r="AG214" i="2"/>
  <c r="AG215" i="2"/>
  <c r="AG216" i="2"/>
  <c r="AG217" i="2"/>
  <c r="AG218" i="2"/>
  <c r="AG219" i="2"/>
  <c r="AG220" i="2"/>
  <c r="AG221" i="2"/>
  <c r="AG222" i="2"/>
  <c r="AG223" i="2"/>
  <c r="AG224" i="2"/>
  <c r="AG225" i="2"/>
  <c r="AG226" i="2"/>
  <c r="AG227" i="2"/>
  <c r="AG228" i="2"/>
  <c r="AG229" i="2"/>
  <c r="AG230" i="2"/>
  <c r="AG231" i="2"/>
  <c r="AG232" i="2"/>
  <c r="AG233" i="2"/>
  <c r="AG234" i="2"/>
  <c r="AG235" i="2"/>
  <c r="AG236" i="2"/>
  <c r="AG237" i="2"/>
  <c r="AG238" i="2"/>
  <c r="AG239" i="2"/>
  <c r="AG240" i="2"/>
  <c r="AG241" i="2"/>
  <c r="AG242" i="2"/>
  <c r="AG243" i="2"/>
  <c r="AG244" i="2"/>
  <c r="AG245" i="2"/>
  <c r="AG246" i="2"/>
  <c r="AG247" i="2"/>
  <c r="AG248" i="2"/>
  <c r="AG249" i="2"/>
  <c r="AG250" i="2"/>
  <c r="AG251" i="2"/>
  <c r="AG252" i="2"/>
  <c r="AG253" i="2"/>
  <c r="AG254" i="2"/>
  <c r="AG255" i="2"/>
  <c r="AG256" i="2"/>
  <c r="AG257" i="2"/>
  <c r="AG258" i="2"/>
  <c r="AG259" i="2"/>
  <c r="AG260" i="2"/>
  <c r="AG261" i="2"/>
  <c r="AG262" i="2"/>
  <c r="AG263" i="2"/>
  <c r="AG264" i="2"/>
  <c r="AG265" i="2"/>
  <c r="AG266" i="2"/>
  <c r="AG267" i="2"/>
  <c r="AG268" i="2"/>
  <c r="AG269" i="2"/>
  <c r="AG270" i="2"/>
  <c r="AG271" i="2"/>
  <c r="AG272" i="2"/>
  <c r="AG273" i="2"/>
  <c r="AG274" i="2"/>
  <c r="AG275" i="2"/>
  <c r="AG276" i="2"/>
  <c r="AG277" i="2"/>
  <c r="AG278" i="2"/>
  <c r="AG279" i="2"/>
  <c r="AG280" i="2"/>
  <c r="AG281" i="2"/>
  <c r="AG282" i="2"/>
  <c r="AG283" i="2"/>
  <c r="AG284" i="2"/>
  <c r="AG285" i="2"/>
  <c r="AG286" i="2"/>
  <c r="AG287" i="2"/>
  <c r="AG288" i="2"/>
  <c r="AG289" i="2"/>
  <c r="AG290" i="2"/>
  <c r="AG291" i="2"/>
  <c r="AG292" i="2"/>
  <c r="AG293" i="2"/>
  <c r="AG294" i="2"/>
  <c r="AG295" i="2"/>
  <c r="AG296" i="2"/>
  <c r="AG297" i="2"/>
  <c r="AG298" i="2"/>
  <c r="AG299" i="2"/>
  <c r="AG300" i="2"/>
  <c r="AG301" i="2"/>
  <c r="AG302" i="2"/>
  <c r="AG303" i="2"/>
  <c r="AG304" i="2"/>
  <c r="AG305" i="2"/>
  <c r="AG306" i="2"/>
  <c r="AG307" i="2"/>
  <c r="AG308" i="2"/>
  <c r="AG309" i="2"/>
  <c r="AG310" i="2"/>
  <c r="AG311" i="2"/>
  <c r="AG312" i="2"/>
  <c r="AG313" i="2"/>
  <c r="AG314" i="2"/>
  <c r="AG315" i="2"/>
  <c r="AG316" i="2"/>
  <c r="AG317" i="2"/>
  <c r="AG318" i="2"/>
  <c r="AG319" i="2"/>
  <c r="AG320" i="2"/>
  <c r="AG321" i="2"/>
  <c r="AG322" i="2"/>
  <c r="AG323" i="2"/>
  <c r="AG324" i="2"/>
  <c r="AG325" i="2"/>
  <c r="AG326" i="2"/>
  <c r="AG327" i="2"/>
  <c r="AG328" i="2"/>
  <c r="AG329" i="2"/>
  <c r="AG330" i="2"/>
  <c r="AG331" i="2"/>
  <c r="AG332" i="2"/>
  <c r="AG333" i="2"/>
  <c r="AG334" i="2"/>
  <c r="AG335" i="2"/>
  <c r="AG336" i="2"/>
  <c r="AG337" i="2"/>
  <c r="AG338" i="2"/>
  <c r="AG339" i="2"/>
  <c r="AG340" i="2"/>
  <c r="AG341" i="2"/>
  <c r="AG342" i="2"/>
  <c r="AG343" i="2"/>
  <c r="AG344" i="2"/>
  <c r="AG345" i="2"/>
  <c r="AG346" i="2"/>
  <c r="AG347" i="2"/>
  <c r="AG348" i="2"/>
  <c r="AG349" i="2"/>
  <c r="AG350" i="2"/>
  <c r="AG351" i="2"/>
  <c r="AG352" i="2"/>
  <c r="AG353" i="2"/>
  <c r="AG354" i="2"/>
  <c r="AG355" i="2"/>
  <c r="AG356" i="2"/>
  <c r="AG357" i="2"/>
  <c r="AG358" i="2"/>
  <c r="AG359" i="2"/>
  <c r="AG360" i="2"/>
  <c r="AG361" i="2"/>
  <c r="AG362" i="2"/>
  <c r="AG363" i="2"/>
  <c r="AG364" i="2"/>
  <c r="AG365" i="2"/>
  <c r="AG366" i="2"/>
  <c r="AG367" i="2"/>
  <c r="AG368" i="2"/>
  <c r="AG369" i="2"/>
  <c r="AG370" i="2"/>
  <c r="AG371" i="2"/>
  <c r="AG372" i="2"/>
  <c r="AG373" i="2"/>
  <c r="AG374" i="2"/>
  <c r="AG375" i="2"/>
  <c r="AG376" i="2"/>
  <c r="AG377" i="2"/>
  <c r="AG378" i="2"/>
  <c r="AG379" i="2"/>
  <c r="AG380" i="2"/>
  <c r="AG381" i="2"/>
  <c r="AG382" i="2"/>
  <c r="AG383" i="2"/>
  <c r="AG384" i="2"/>
  <c r="AG385" i="2"/>
  <c r="AG386" i="2"/>
  <c r="AG387" i="2"/>
  <c r="AG388" i="2"/>
  <c r="AG389" i="2"/>
  <c r="AG390" i="2"/>
  <c r="AG391" i="2"/>
  <c r="AG392" i="2"/>
  <c r="AG393" i="2"/>
  <c r="AG394" i="2"/>
  <c r="AG395" i="2"/>
  <c r="AG396" i="2"/>
  <c r="AG397" i="2"/>
  <c r="AG398" i="2"/>
  <c r="AG399" i="2"/>
  <c r="AG400" i="2"/>
  <c r="AG401" i="2"/>
  <c r="AG402" i="2"/>
  <c r="AG403" i="2"/>
  <c r="AG404" i="2"/>
  <c r="AG405" i="2"/>
  <c r="AG406" i="2"/>
  <c r="AG407" i="2"/>
  <c r="AG408" i="2"/>
  <c r="AG409" i="2"/>
  <c r="AG410" i="2"/>
  <c r="AG411" i="2"/>
  <c r="AG412" i="2"/>
  <c r="AG413" i="2"/>
  <c r="AG414" i="2"/>
  <c r="AG415" i="2"/>
  <c r="AG416" i="2"/>
  <c r="AG417" i="2"/>
  <c r="AG418" i="2"/>
  <c r="AG419" i="2"/>
  <c r="AG420" i="2"/>
  <c r="AG421" i="2"/>
  <c r="AG422" i="2"/>
  <c r="AG423" i="2"/>
  <c r="AG424" i="2"/>
  <c r="AG425" i="2"/>
  <c r="AG426" i="2"/>
  <c r="AG427" i="2"/>
  <c r="AG428" i="2"/>
  <c r="AG429" i="2"/>
  <c r="AG430" i="2"/>
  <c r="AG431" i="2"/>
  <c r="AG432" i="2"/>
  <c r="AG433" i="2"/>
  <c r="AG434" i="2"/>
  <c r="AG435" i="2"/>
  <c r="AG436" i="2"/>
  <c r="AG437" i="2"/>
  <c r="AG438" i="2"/>
  <c r="AG439" i="2"/>
  <c r="AG440" i="2"/>
  <c r="AG441" i="2"/>
  <c r="AG442" i="2"/>
  <c r="AG443" i="2"/>
  <c r="AG444" i="2"/>
  <c r="AG445" i="2"/>
  <c r="AG446" i="2"/>
  <c r="AG447" i="2"/>
  <c r="AG448" i="2"/>
  <c r="AG449" i="2"/>
  <c r="AG450" i="2"/>
  <c r="AG451" i="2"/>
  <c r="AG452" i="2"/>
  <c r="AG453" i="2"/>
  <c r="AG454" i="2"/>
  <c r="AG455" i="2"/>
  <c r="AG456" i="2"/>
  <c r="AG457" i="2"/>
  <c r="AG458" i="2"/>
  <c r="AG459" i="2"/>
  <c r="AG460" i="2"/>
  <c r="AG461" i="2"/>
  <c r="AG462" i="2"/>
  <c r="AG463" i="2"/>
  <c r="AG464" i="2"/>
  <c r="AG465" i="2"/>
  <c r="AG466" i="2"/>
  <c r="AG467" i="2"/>
  <c r="AG468" i="2"/>
  <c r="AG469" i="2"/>
  <c r="AG470" i="2"/>
  <c r="AG471" i="2"/>
  <c r="AG472" i="2"/>
  <c r="AG473" i="2"/>
  <c r="AG474" i="2"/>
  <c r="AG475" i="2"/>
  <c r="AG476" i="2"/>
  <c r="AG477" i="2"/>
  <c r="AG478" i="2"/>
  <c r="AG479" i="2"/>
  <c r="AG480" i="2"/>
  <c r="AG481" i="2"/>
  <c r="AG482" i="2"/>
  <c r="AG483" i="2"/>
  <c r="AG484" i="2"/>
  <c r="AG485" i="2"/>
  <c r="AG486" i="2"/>
  <c r="AG487" i="2"/>
  <c r="AG488" i="2"/>
  <c r="AG489" i="2"/>
  <c r="AG490" i="2"/>
  <c r="AG491" i="2"/>
  <c r="AG492" i="2"/>
  <c r="AG493" i="2"/>
  <c r="AG494" i="2"/>
  <c r="AG495" i="2"/>
  <c r="AG496" i="2"/>
  <c r="AG497" i="2"/>
  <c r="AG498" i="2"/>
  <c r="AG499" i="2"/>
  <c r="AG500" i="2"/>
  <c r="AG501" i="2"/>
  <c r="AG502" i="2"/>
  <c r="AG503" i="2"/>
  <c r="AG504" i="2"/>
  <c r="AG505" i="2"/>
  <c r="AG506" i="2"/>
  <c r="AG507" i="2"/>
  <c r="AG508" i="2"/>
  <c r="AG509" i="2"/>
  <c r="B3" i="2" l="1"/>
  <c r="E3" i="2" s="1"/>
  <c r="J3" i="2" s="1"/>
  <c r="B4" i="2"/>
  <c r="B5" i="2"/>
  <c r="F5" i="2" s="1"/>
  <c r="B6" i="2"/>
  <c r="B7" i="2"/>
  <c r="B8" i="2"/>
  <c r="B9" i="2"/>
  <c r="F9" i="2" s="1"/>
  <c r="B10" i="2"/>
  <c r="E10" i="2" s="1"/>
  <c r="B11" i="2"/>
  <c r="B12" i="2"/>
  <c r="E12" i="2" s="1"/>
  <c r="B13" i="2"/>
  <c r="E13" i="2" s="1"/>
  <c r="B14" i="2"/>
  <c r="B15" i="2"/>
  <c r="E15" i="2" s="1"/>
  <c r="G15" i="2" s="1"/>
  <c r="B16" i="2"/>
  <c r="B17" i="2"/>
  <c r="E17" i="2" s="1"/>
  <c r="B18" i="2"/>
  <c r="B19" i="2"/>
  <c r="E19" i="2" s="1"/>
  <c r="B20" i="2"/>
  <c r="B21" i="2"/>
  <c r="E21" i="2" s="1"/>
  <c r="G21" i="2" s="1"/>
  <c r="B22" i="2"/>
  <c r="F22" i="2" s="1"/>
  <c r="B23" i="2"/>
  <c r="B24" i="2"/>
  <c r="E24" i="2" s="1"/>
  <c r="B25" i="2"/>
  <c r="B26" i="2"/>
  <c r="B27" i="2"/>
  <c r="F27" i="2" s="1"/>
  <c r="B28" i="2"/>
  <c r="B29" i="2"/>
  <c r="E29" i="2" s="1"/>
  <c r="H29" i="2" s="1"/>
  <c r="Q29" i="2" s="1"/>
  <c r="AF29" i="2" s="1"/>
  <c r="B30" i="2"/>
  <c r="B31" i="2"/>
  <c r="B32" i="2"/>
  <c r="B33" i="2"/>
  <c r="E33" i="2" s="1"/>
  <c r="B34" i="2"/>
  <c r="B35" i="2"/>
  <c r="B36" i="2"/>
  <c r="B37" i="2"/>
  <c r="B38" i="2"/>
  <c r="B39" i="2"/>
  <c r="F39" i="2" s="1"/>
  <c r="B40" i="2"/>
  <c r="B41" i="2"/>
  <c r="E41" i="2" s="1"/>
  <c r="B42" i="2"/>
  <c r="B43" i="2"/>
  <c r="F43" i="2" s="1"/>
  <c r="B44" i="2"/>
  <c r="B45" i="2"/>
  <c r="E45" i="2" s="1"/>
  <c r="K45" i="2" s="1"/>
  <c r="T45" i="2" s="1"/>
  <c r="AB45" i="2" s="1"/>
  <c r="B46" i="2"/>
  <c r="B47" i="2"/>
  <c r="B48" i="2"/>
  <c r="B49" i="2"/>
  <c r="B50" i="2"/>
  <c r="B51" i="2"/>
  <c r="E51" i="2" s="1"/>
  <c r="J51" i="2" s="1"/>
  <c r="B52" i="2"/>
  <c r="B53" i="2"/>
  <c r="F53" i="2" s="1"/>
  <c r="B54" i="2"/>
  <c r="B55" i="2"/>
  <c r="F55" i="2" s="1"/>
  <c r="B56" i="2"/>
  <c r="B57" i="2"/>
  <c r="E57" i="2" s="1"/>
  <c r="B58" i="2"/>
  <c r="B59" i="2"/>
  <c r="B60" i="2"/>
  <c r="B61" i="2"/>
  <c r="B62" i="2"/>
  <c r="B63" i="2"/>
  <c r="B64" i="2"/>
  <c r="B65" i="2"/>
  <c r="B66" i="2"/>
  <c r="B67" i="2"/>
  <c r="B68" i="2"/>
  <c r="B69" i="2"/>
  <c r="E69" i="2" s="1"/>
  <c r="B70" i="2"/>
  <c r="B71" i="2"/>
  <c r="B72" i="2"/>
  <c r="B73" i="2"/>
  <c r="E73" i="2" s="1"/>
  <c r="B74" i="2"/>
  <c r="B75" i="2"/>
  <c r="F75" i="2" s="1"/>
  <c r="B76" i="2"/>
  <c r="B77" i="2"/>
  <c r="B78" i="2"/>
  <c r="B79" i="2"/>
  <c r="B80" i="2"/>
  <c r="B81" i="2"/>
  <c r="F81" i="2" s="1"/>
  <c r="B82" i="2"/>
  <c r="B83" i="2"/>
  <c r="B84" i="2"/>
  <c r="B85" i="2"/>
  <c r="B86" i="2"/>
  <c r="B87" i="2"/>
  <c r="F87" i="2" s="1"/>
  <c r="B88" i="2"/>
  <c r="B89" i="2"/>
  <c r="B90" i="2"/>
  <c r="B91" i="2"/>
  <c r="B92" i="2"/>
  <c r="B93" i="2"/>
  <c r="E93" i="2" s="1"/>
  <c r="B94" i="2"/>
  <c r="B95" i="2"/>
  <c r="B96" i="2"/>
  <c r="B97" i="2"/>
  <c r="B98" i="2"/>
  <c r="B99" i="2"/>
  <c r="B100" i="2"/>
  <c r="B101" i="2"/>
  <c r="B102" i="2"/>
  <c r="B103" i="2"/>
  <c r="B104" i="2"/>
  <c r="B105" i="2"/>
  <c r="E105" i="2" s="1"/>
  <c r="B106" i="2"/>
  <c r="B107" i="2"/>
  <c r="B108" i="2"/>
  <c r="B109" i="2"/>
  <c r="B110" i="2"/>
  <c r="B111" i="2"/>
  <c r="B112" i="2"/>
  <c r="B113" i="2"/>
  <c r="B114" i="2"/>
  <c r="B115" i="2"/>
  <c r="B116" i="2"/>
  <c r="B117" i="2"/>
  <c r="E117" i="2" s="1"/>
  <c r="G117" i="2" s="1"/>
  <c r="B118" i="2"/>
  <c r="B119" i="2"/>
  <c r="B120" i="2"/>
  <c r="B121" i="2"/>
  <c r="B122" i="2"/>
  <c r="B123" i="2"/>
  <c r="B124" i="2"/>
  <c r="B125" i="2"/>
  <c r="B126" i="2"/>
  <c r="B127" i="2"/>
  <c r="B128" i="2"/>
  <c r="B129" i="2"/>
  <c r="E129" i="2" s="1"/>
  <c r="L129" i="2" s="1"/>
  <c r="B130" i="2"/>
  <c r="B131" i="2"/>
  <c r="B132" i="2"/>
  <c r="B133" i="2"/>
  <c r="B134" i="2"/>
  <c r="B135" i="2"/>
  <c r="B136" i="2"/>
  <c r="B137" i="2"/>
  <c r="B138" i="2"/>
  <c r="B139" i="2"/>
  <c r="B140" i="2"/>
  <c r="B141" i="2"/>
  <c r="E141" i="2" s="1"/>
  <c r="B142" i="2"/>
  <c r="B143" i="2"/>
  <c r="B144" i="2"/>
  <c r="B145" i="2"/>
  <c r="B146" i="2"/>
  <c r="B147" i="2"/>
  <c r="B148" i="2"/>
  <c r="B149" i="2"/>
  <c r="B150" i="2"/>
  <c r="B151" i="2"/>
  <c r="B152" i="2"/>
  <c r="B153" i="2"/>
  <c r="E153" i="2" s="1"/>
  <c r="I153" i="2" s="1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E169" i="2" s="1"/>
  <c r="B170" i="2"/>
  <c r="B171" i="2"/>
  <c r="B172" i="2"/>
  <c r="B173" i="2"/>
  <c r="B174" i="2"/>
  <c r="B175" i="2"/>
  <c r="B176" i="2"/>
  <c r="B177" i="2"/>
  <c r="E177" i="2" s="1"/>
  <c r="B178" i="2"/>
  <c r="B179" i="2"/>
  <c r="B180" i="2"/>
  <c r="B181" i="2"/>
  <c r="B182" i="2"/>
  <c r="B183" i="2"/>
  <c r="B184" i="2"/>
  <c r="B185" i="2"/>
  <c r="B186" i="2"/>
  <c r="B187" i="2"/>
  <c r="B188" i="2"/>
  <c r="B189" i="2"/>
  <c r="E189" i="2" s="1"/>
  <c r="L189" i="2" s="1"/>
  <c r="B190" i="2"/>
  <c r="B191" i="2"/>
  <c r="B192" i="2"/>
  <c r="B193" i="2"/>
  <c r="F193" i="2" s="1"/>
  <c r="B194" i="2"/>
  <c r="B195" i="2"/>
  <c r="B196" i="2"/>
  <c r="B197" i="2"/>
  <c r="B198" i="2"/>
  <c r="B199" i="2"/>
  <c r="B200" i="2"/>
  <c r="B201" i="2"/>
  <c r="F201" i="2" s="1"/>
  <c r="B202" i="2"/>
  <c r="B203" i="2"/>
  <c r="B204" i="2"/>
  <c r="B205" i="2"/>
  <c r="B206" i="2"/>
  <c r="B207" i="2"/>
  <c r="B208" i="2"/>
  <c r="B209" i="2"/>
  <c r="B210" i="2"/>
  <c r="B211" i="2"/>
  <c r="B212" i="2"/>
  <c r="B213" i="2"/>
  <c r="E213" i="2" s="1"/>
  <c r="B214" i="2"/>
  <c r="B215" i="2"/>
  <c r="B216" i="2"/>
  <c r="B217" i="2"/>
  <c r="E217" i="2" s="1"/>
  <c r="L217" i="2" s="1"/>
  <c r="B218" i="2"/>
  <c r="B219" i="2"/>
  <c r="B220" i="2"/>
  <c r="B221" i="2"/>
  <c r="B222" i="2"/>
  <c r="B223" i="2"/>
  <c r="B224" i="2"/>
  <c r="B225" i="2"/>
  <c r="E225" i="2" s="1"/>
  <c r="K225" i="2" s="1"/>
  <c r="T225" i="2" s="1"/>
  <c r="AB225" i="2" s="1"/>
  <c r="B226" i="2"/>
  <c r="B227" i="2"/>
  <c r="B228" i="2"/>
  <c r="B229" i="2"/>
  <c r="B230" i="2"/>
  <c r="B231" i="2"/>
  <c r="B232" i="2"/>
  <c r="B233" i="2"/>
  <c r="B234" i="2"/>
  <c r="B235" i="2"/>
  <c r="B236" i="2"/>
  <c r="B237" i="2"/>
  <c r="E237" i="2" s="1"/>
  <c r="B238" i="2"/>
  <c r="B239" i="2"/>
  <c r="B240" i="2"/>
  <c r="B241" i="2"/>
  <c r="B242" i="2"/>
  <c r="B243" i="2"/>
  <c r="B244" i="2"/>
  <c r="B245" i="2"/>
  <c r="B246" i="2"/>
  <c r="B247" i="2"/>
  <c r="B248" i="2"/>
  <c r="B249" i="2"/>
  <c r="E249" i="2" s="1"/>
  <c r="B250" i="2"/>
  <c r="B251" i="2"/>
  <c r="B252" i="2"/>
  <c r="B253" i="2"/>
  <c r="B254" i="2"/>
  <c r="B255" i="2"/>
  <c r="B256" i="2"/>
  <c r="B257" i="2"/>
  <c r="B258" i="2"/>
  <c r="B259" i="2"/>
  <c r="B260" i="2"/>
  <c r="B261" i="2"/>
  <c r="E261" i="2" s="1"/>
  <c r="B262" i="2"/>
  <c r="B263" i="2"/>
  <c r="B264" i="2"/>
  <c r="B265" i="2"/>
  <c r="B266" i="2"/>
  <c r="B267" i="2"/>
  <c r="B268" i="2"/>
  <c r="B269" i="2"/>
  <c r="B270" i="2"/>
  <c r="B271" i="2"/>
  <c r="B272" i="2"/>
  <c r="B273" i="2"/>
  <c r="E273" i="2" s="1"/>
  <c r="B274" i="2"/>
  <c r="B275" i="2"/>
  <c r="B276" i="2"/>
  <c r="B277" i="2"/>
  <c r="E277" i="2" s="1"/>
  <c r="G277" i="2" s="1"/>
  <c r="B278" i="2"/>
  <c r="B279" i="2"/>
  <c r="B280" i="2"/>
  <c r="B281" i="2"/>
  <c r="B282" i="2"/>
  <c r="B283" i="2"/>
  <c r="B284" i="2"/>
  <c r="B285" i="2"/>
  <c r="E285" i="2" s="1"/>
  <c r="B286" i="2"/>
  <c r="B287" i="2"/>
  <c r="B288" i="2"/>
  <c r="B289" i="2"/>
  <c r="E289" i="2" s="1"/>
  <c r="G289" i="2" s="1"/>
  <c r="B290" i="2"/>
  <c r="B291" i="2"/>
  <c r="B292" i="2"/>
  <c r="B293" i="2"/>
  <c r="B294" i="2"/>
  <c r="B295" i="2"/>
  <c r="B296" i="2"/>
  <c r="B297" i="2"/>
  <c r="E297" i="2" s="1"/>
  <c r="B298" i="2"/>
  <c r="B299" i="2"/>
  <c r="B300" i="2"/>
  <c r="B301" i="2"/>
  <c r="B302" i="2"/>
  <c r="B303" i="2"/>
  <c r="B304" i="2"/>
  <c r="B305" i="2"/>
  <c r="B306" i="2"/>
  <c r="B307" i="2"/>
  <c r="B308" i="2"/>
  <c r="B309" i="2"/>
  <c r="E309" i="2" s="1"/>
  <c r="L309" i="2" s="1"/>
  <c r="B310" i="2"/>
  <c r="B311" i="2"/>
  <c r="B312" i="2"/>
  <c r="B313" i="2"/>
  <c r="B314" i="2"/>
  <c r="B315" i="2"/>
  <c r="B316" i="2"/>
  <c r="B317" i="2"/>
  <c r="B318" i="2"/>
  <c r="B319" i="2"/>
  <c r="B320" i="2"/>
  <c r="B321" i="2"/>
  <c r="E321" i="2" s="1"/>
  <c r="B322" i="2"/>
  <c r="B323" i="2"/>
  <c r="B324" i="2"/>
  <c r="B325" i="2"/>
  <c r="B326" i="2"/>
  <c r="E326" i="2" s="1"/>
  <c r="B327" i="2"/>
  <c r="B328" i="2"/>
  <c r="B329" i="2"/>
  <c r="B330" i="2"/>
  <c r="B331" i="2"/>
  <c r="B332" i="2"/>
  <c r="B333" i="2"/>
  <c r="E333" i="2" s="1"/>
  <c r="H333" i="2" s="1"/>
  <c r="Q333" i="2" s="1"/>
  <c r="AF333" i="2" s="1"/>
  <c r="B334" i="2"/>
  <c r="B335" i="2"/>
  <c r="B336" i="2"/>
  <c r="B337" i="2"/>
  <c r="E337" i="2" s="1"/>
  <c r="B338" i="2"/>
  <c r="B339" i="2"/>
  <c r="B340" i="2"/>
  <c r="B341" i="2"/>
  <c r="B342" i="2"/>
  <c r="B343" i="2"/>
  <c r="B344" i="2"/>
  <c r="B345" i="2"/>
  <c r="E345" i="2" s="1"/>
  <c r="G345" i="2" s="1"/>
  <c r="B346" i="2"/>
  <c r="B347" i="2"/>
  <c r="B348" i="2"/>
  <c r="B349" i="2"/>
  <c r="B350" i="2"/>
  <c r="B351" i="2"/>
  <c r="B352" i="2"/>
  <c r="B353" i="2"/>
  <c r="B354" i="2"/>
  <c r="B355" i="2"/>
  <c r="B356" i="2"/>
  <c r="B357" i="2"/>
  <c r="E357" i="2" s="1"/>
  <c r="B358" i="2"/>
  <c r="B359" i="2"/>
  <c r="B360" i="2"/>
  <c r="B361" i="2"/>
  <c r="F361" i="2" s="1"/>
  <c r="B362" i="2"/>
  <c r="B363" i="2"/>
  <c r="B364" i="2"/>
  <c r="B365" i="2"/>
  <c r="B366" i="2"/>
  <c r="B367" i="2"/>
  <c r="B368" i="2"/>
  <c r="B369" i="2"/>
  <c r="E369" i="2" s="1"/>
  <c r="H369" i="2" s="1"/>
  <c r="Q369" i="2" s="1"/>
  <c r="AF369" i="2" s="1"/>
  <c r="B370" i="2"/>
  <c r="B371" i="2"/>
  <c r="B372" i="2"/>
  <c r="B373" i="2"/>
  <c r="B374" i="2"/>
  <c r="B375" i="2"/>
  <c r="B376" i="2"/>
  <c r="B377" i="2"/>
  <c r="B378" i="2"/>
  <c r="B379" i="2"/>
  <c r="B380" i="2"/>
  <c r="B381" i="2"/>
  <c r="F381" i="2" s="1"/>
  <c r="B382" i="2"/>
  <c r="B383" i="2"/>
  <c r="B384" i="2"/>
  <c r="B385" i="2"/>
  <c r="E385" i="2" s="1"/>
  <c r="B386" i="2"/>
  <c r="B387" i="2"/>
  <c r="B388" i="2"/>
  <c r="B389" i="2"/>
  <c r="B390" i="2"/>
  <c r="B391" i="2"/>
  <c r="B392" i="2"/>
  <c r="B393" i="2"/>
  <c r="E393" i="2" s="1"/>
  <c r="B394" i="2"/>
  <c r="B395" i="2"/>
  <c r="B396" i="2"/>
  <c r="B397" i="2"/>
  <c r="B398" i="2"/>
  <c r="B399" i="2"/>
  <c r="B400" i="2"/>
  <c r="B401" i="2"/>
  <c r="B402" i="2"/>
  <c r="B403" i="2"/>
  <c r="B404" i="2"/>
  <c r="B405" i="2"/>
  <c r="E405" i="2" s="1"/>
  <c r="K405" i="2" s="1"/>
  <c r="T405" i="2" s="1"/>
  <c r="AB405" i="2" s="1"/>
  <c r="B406" i="2"/>
  <c r="B407" i="2"/>
  <c r="B408" i="2"/>
  <c r="B409" i="2"/>
  <c r="B410" i="2"/>
  <c r="B411" i="2"/>
  <c r="B412" i="2"/>
  <c r="B413" i="2"/>
  <c r="B414" i="2"/>
  <c r="B415" i="2"/>
  <c r="B416" i="2"/>
  <c r="B417" i="2"/>
  <c r="E417" i="2" s="1"/>
  <c r="G417" i="2" s="1"/>
  <c r="B418" i="2"/>
  <c r="B419" i="2"/>
  <c r="B420" i="2"/>
  <c r="B421" i="2"/>
  <c r="B422" i="2"/>
  <c r="B423" i="2"/>
  <c r="B424" i="2"/>
  <c r="B425" i="2"/>
  <c r="B426" i="2"/>
  <c r="B427" i="2"/>
  <c r="B428" i="2"/>
  <c r="B429" i="2"/>
  <c r="E429" i="2" s="1"/>
  <c r="G429" i="2" s="1"/>
  <c r="B430" i="2"/>
  <c r="B431" i="2"/>
  <c r="B432" i="2"/>
  <c r="B433" i="2"/>
  <c r="E433" i="2" s="1"/>
  <c r="B434" i="2"/>
  <c r="F434" i="2" s="1"/>
  <c r="B435" i="2"/>
  <c r="B436" i="2"/>
  <c r="B437" i="2"/>
  <c r="B438" i="2"/>
  <c r="B439" i="2"/>
  <c r="B440" i="2"/>
  <c r="B441" i="2"/>
  <c r="E441" i="2" s="1"/>
  <c r="B442" i="2"/>
  <c r="B443" i="2"/>
  <c r="B444" i="2"/>
  <c r="B445" i="2"/>
  <c r="B446" i="2"/>
  <c r="E446" i="2" s="1"/>
  <c r="B447" i="2"/>
  <c r="B448" i="2"/>
  <c r="B449" i="2"/>
  <c r="B450" i="2"/>
  <c r="B451" i="2"/>
  <c r="B452" i="2"/>
  <c r="B453" i="2"/>
  <c r="E453" i="2" s="1"/>
  <c r="B454" i="2"/>
  <c r="B455" i="2"/>
  <c r="B456" i="2"/>
  <c r="B457" i="2"/>
  <c r="B458" i="2"/>
  <c r="B459" i="2"/>
  <c r="B460" i="2"/>
  <c r="B461" i="2"/>
  <c r="B462" i="2"/>
  <c r="B463" i="2"/>
  <c r="B464" i="2"/>
  <c r="B465" i="2"/>
  <c r="E465" i="2" s="1"/>
  <c r="H465" i="2" s="1"/>
  <c r="Q465" i="2" s="1"/>
  <c r="AF465" i="2" s="1"/>
  <c r="B466" i="2"/>
  <c r="B467" i="2"/>
  <c r="B468" i="2"/>
  <c r="B469" i="2"/>
  <c r="B470" i="2"/>
  <c r="F470" i="2" s="1"/>
  <c r="B471" i="2"/>
  <c r="B472" i="2"/>
  <c r="B473" i="2"/>
  <c r="B474" i="2"/>
  <c r="B475" i="2"/>
  <c r="B476" i="2"/>
  <c r="B477" i="2"/>
  <c r="F477" i="2" s="1"/>
  <c r="B478" i="2"/>
  <c r="B479" i="2"/>
  <c r="B480" i="2"/>
  <c r="B481" i="2"/>
  <c r="B482" i="2"/>
  <c r="E482" i="2" s="1"/>
  <c r="B483" i="2"/>
  <c r="B484" i="2"/>
  <c r="B485" i="2"/>
  <c r="B486" i="2"/>
  <c r="B487" i="2"/>
  <c r="B488" i="2"/>
  <c r="B489" i="2"/>
  <c r="E489" i="2" s="1"/>
  <c r="B490" i="2"/>
  <c r="B491" i="2"/>
  <c r="B492" i="2"/>
  <c r="B493" i="2"/>
  <c r="B494" i="2"/>
  <c r="B495" i="2"/>
  <c r="B496" i="2"/>
  <c r="B497" i="2"/>
  <c r="B498" i="2"/>
  <c r="B499" i="2"/>
  <c r="B500" i="2"/>
  <c r="B501" i="2"/>
  <c r="F501" i="2" s="1"/>
  <c r="B502" i="2"/>
  <c r="B503" i="2"/>
  <c r="B504" i="2"/>
  <c r="B505" i="2"/>
  <c r="E505" i="2" s="1"/>
  <c r="B506" i="2"/>
  <c r="E506" i="2" s="1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2" i="2"/>
  <c r="E4" i="2"/>
  <c r="H4" i="2" s="1"/>
  <c r="Q4" i="2" s="1"/>
  <c r="AF4" i="2" s="1"/>
  <c r="F4" i="2"/>
  <c r="E6" i="2"/>
  <c r="F6" i="2"/>
  <c r="E7" i="2"/>
  <c r="K7" i="2" s="1"/>
  <c r="T7" i="2" s="1"/>
  <c r="AB7" i="2" s="1"/>
  <c r="F7" i="2"/>
  <c r="E8" i="2"/>
  <c r="L8" i="2" s="1"/>
  <c r="F8" i="2"/>
  <c r="E11" i="2"/>
  <c r="F11" i="2"/>
  <c r="F15" i="2"/>
  <c r="E16" i="2"/>
  <c r="F16" i="2"/>
  <c r="G17" i="2"/>
  <c r="E18" i="2"/>
  <c r="J18" i="2" s="1"/>
  <c r="F18" i="2"/>
  <c r="F19" i="2"/>
  <c r="E20" i="2"/>
  <c r="L20" i="2" s="1"/>
  <c r="F20" i="2"/>
  <c r="E22" i="2"/>
  <c r="K22" i="2" s="1"/>
  <c r="T22" i="2" s="1"/>
  <c r="AB22" i="2" s="1"/>
  <c r="E23" i="2"/>
  <c r="F23" i="2"/>
  <c r="F24" i="2"/>
  <c r="E27" i="2"/>
  <c r="J27" i="2" s="1"/>
  <c r="E28" i="2"/>
  <c r="N28" i="2" s="1"/>
  <c r="W28" i="2" s="1"/>
  <c r="X28" i="2" s="1"/>
  <c r="F28" i="2"/>
  <c r="E30" i="2"/>
  <c r="F30" i="2"/>
  <c r="E31" i="2"/>
  <c r="G31" i="2" s="1"/>
  <c r="F31" i="2"/>
  <c r="H31" i="2"/>
  <c r="Q31" i="2" s="1"/>
  <c r="AF31" i="2" s="1"/>
  <c r="L31" i="2"/>
  <c r="E32" i="2"/>
  <c r="H32" i="2" s="1"/>
  <c r="Q32" i="2" s="1"/>
  <c r="AF32" i="2" s="1"/>
  <c r="F32" i="2"/>
  <c r="E34" i="2"/>
  <c r="H34" i="2" s="1"/>
  <c r="Q34" i="2" s="1"/>
  <c r="AF34" i="2" s="1"/>
  <c r="F34" i="2"/>
  <c r="E35" i="2"/>
  <c r="L35" i="2" s="1"/>
  <c r="F35" i="2"/>
  <c r="E36" i="2"/>
  <c r="K36" i="2" s="1"/>
  <c r="T36" i="2" s="1"/>
  <c r="AB36" i="2" s="1"/>
  <c r="F36" i="2"/>
  <c r="E39" i="2"/>
  <c r="G39" i="2" s="1"/>
  <c r="O39" i="2" s="1"/>
  <c r="AJ39" i="2" s="1"/>
  <c r="E40" i="2"/>
  <c r="K40" i="2" s="1"/>
  <c r="T40" i="2" s="1"/>
  <c r="AB40" i="2" s="1"/>
  <c r="F40" i="2"/>
  <c r="F41" i="2"/>
  <c r="E42" i="2"/>
  <c r="J42" i="2" s="1"/>
  <c r="F42" i="2"/>
  <c r="E43" i="2"/>
  <c r="J43" i="2" s="1"/>
  <c r="I43" i="2"/>
  <c r="L43" i="2"/>
  <c r="N43" i="2"/>
  <c r="W43" i="2" s="1"/>
  <c r="X43" i="2" s="1"/>
  <c r="E44" i="2"/>
  <c r="L44" i="2" s="1"/>
  <c r="F44" i="2"/>
  <c r="E46" i="2"/>
  <c r="H46" i="2" s="1"/>
  <c r="Q46" i="2" s="1"/>
  <c r="AF46" i="2" s="1"/>
  <c r="F46" i="2"/>
  <c r="E47" i="2"/>
  <c r="L47" i="2" s="1"/>
  <c r="F47" i="2"/>
  <c r="K47" i="2"/>
  <c r="T47" i="2" s="1"/>
  <c r="AB47" i="2" s="1"/>
  <c r="E48" i="2"/>
  <c r="F48" i="2"/>
  <c r="E52" i="2"/>
  <c r="J52" i="2" s="1"/>
  <c r="F52" i="2"/>
  <c r="I52" i="2"/>
  <c r="E53" i="2"/>
  <c r="J53" i="2" s="1"/>
  <c r="E54" i="2"/>
  <c r="G54" i="2" s="1"/>
  <c r="O54" i="2" s="1"/>
  <c r="F54" i="2"/>
  <c r="M54" i="2"/>
  <c r="E55" i="2"/>
  <c r="G55" i="2" s="1"/>
  <c r="E56" i="2"/>
  <c r="K56" i="2" s="1"/>
  <c r="T56" i="2" s="1"/>
  <c r="AB56" i="2" s="1"/>
  <c r="F56" i="2"/>
  <c r="H56" i="2"/>
  <c r="Q56" i="2" s="1"/>
  <c r="AF56" i="2" s="1"/>
  <c r="J56" i="2"/>
  <c r="E58" i="2"/>
  <c r="K58" i="2" s="1"/>
  <c r="T58" i="2" s="1"/>
  <c r="AB58" i="2" s="1"/>
  <c r="F58" i="2"/>
  <c r="E59" i="2"/>
  <c r="M59" i="2" s="1"/>
  <c r="F59" i="2"/>
  <c r="J59" i="2"/>
  <c r="L59" i="2"/>
  <c r="E60" i="2"/>
  <c r="G60" i="2" s="1"/>
  <c r="F60" i="2"/>
  <c r="E63" i="2"/>
  <c r="I63" i="2" s="1"/>
  <c r="F63" i="2"/>
  <c r="E64" i="2"/>
  <c r="I64" i="2" s="1"/>
  <c r="F64" i="2"/>
  <c r="E65" i="2"/>
  <c r="J65" i="2" s="1"/>
  <c r="F65" i="2"/>
  <c r="E66" i="2"/>
  <c r="N66" i="2" s="1"/>
  <c r="W66" i="2" s="1"/>
  <c r="X66" i="2" s="1"/>
  <c r="F66" i="2"/>
  <c r="E67" i="2"/>
  <c r="G67" i="2" s="1"/>
  <c r="F67" i="2"/>
  <c r="L67" i="2"/>
  <c r="N67" i="2"/>
  <c r="W67" i="2" s="1"/>
  <c r="X67" i="2" s="1"/>
  <c r="E68" i="2"/>
  <c r="K68" i="2" s="1"/>
  <c r="T68" i="2" s="1"/>
  <c r="AB68" i="2" s="1"/>
  <c r="F68" i="2"/>
  <c r="E70" i="2"/>
  <c r="H70" i="2" s="1"/>
  <c r="Q70" i="2" s="1"/>
  <c r="AF70" i="2" s="1"/>
  <c r="F70" i="2"/>
  <c r="E71" i="2"/>
  <c r="L71" i="2" s="1"/>
  <c r="F71" i="2"/>
  <c r="M71" i="2"/>
  <c r="E72" i="2"/>
  <c r="F72" i="2"/>
  <c r="E75" i="2"/>
  <c r="L75" i="2" s="1"/>
  <c r="E76" i="2"/>
  <c r="M76" i="2" s="1"/>
  <c r="F76" i="2"/>
  <c r="E77" i="2"/>
  <c r="H77" i="2" s="1"/>
  <c r="Q77" i="2" s="1"/>
  <c r="AF77" i="2" s="1"/>
  <c r="F77" i="2"/>
  <c r="J77" i="2"/>
  <c r="E78" i="2"/>
  <c r="L78" i="2" s="1"/>
  <c r="F78" i="2"/>
  <c r="K78" i="2"/>
  <c r="T78" i="2" s="1"/>
  <c r="AB78" i="2" s="1"/>
  <c r="M78" i="2"/>
  <c r="N78" i="2"/>
  <c r="W78" i="2" s="1"/>
  <c r="X78" i="2" s="1"/>
  <c r="E79" i="2"/>
  <c r="H79" i="2" s="1"/>
  <c r="Q79" i="2" s="1"/>
  <c r="AF79" i="2" s="1"/>
  <c r="F79" i="2"/>
  <c r="E80" i="2"/>
  <c r="K80" i="2" s="1"/>
  <c r="T80" i="2" s="1"/>
  <c r="AB80" i="2" s="1"/>
  <c r="F80" i="2"/>
  <c r="E82" i="2"/>
  <c r="H82" i="2" s="1"/>
  <c r="Q82" i="2" s="1"/>
  <c r="AF82" i="2" s="1"/>
  <c r="F82" i="2"/>
  <c r="E83" i="2"/>
  <c r="N83" i="2" s="1"/>
  <c r="W83" i="2" s="1"/>
  <c r="X83" i="2" s="1"/>
  <c r="F83" i="2"/>
  <c r="E84" i="2"/>
  <c r="F84" i="2"/>
  <c r="E87" i="2"/>
  <c r="G87" i="2" s="1"/>
  <c r="E88" i="2"/>
  <c r="H88" i="2" s="1"/>
  <c r="Q88" i="2" s="1"/>
  <c r="AF88" i="2" s="1"/>
  <c r="F88" i="2"/>
  <c r="G88" i="2"/>
  <c r="J88" i="2"/>
  <c r="K88" i="2"/>
  <c r="T88" i="2" s="1"/>
  <c r="AB88" i="2" s="1"/>
  <c r="L88" i="2"/>
  <c r="M88" i="2"/>
  <c r="E89" i="2"/>
  <c r="G89" i="2" s="1"/>
  <c r="F89" i="2"/>
  <c r="E90" i="2"/>
  <c r="L90" i="2" s="1"/>
  <c r="F90" i="2"/>
  <c r="E91" i="2"/>
  <c r="G91" i="2" s="1"/>
  <c r="O91" i="2" s="1"/>
  <c r="F91" i="2"/>
  <c r="E92" i="2"/>
  <c r="F92" i="2"/>
  <c r="F93" i="2"/>
  <c r="E94" i="2"/>
  <c r="K94" i="2" s="1"/>
  <c r="T94" i="2" s="1"/>
  <c r="AB94" i="2" s="1"/>
  <c r="F94" i="2"/>
  <c r="E95" i="2"/>
  <c r="F95" i="2"/>
  <c r="N95" i="2"/>
  <c r="W95" i="2" s="1"/>
  <c r="X95" i="2" s="1"/>
  <c r="E96" i="2"/>
  <c r="N96" i="2" s="1"/>
  <c r="W96" i="2" s="1"/>
  <c r="X96" i="2" s="1"/>
  <c r="F96" i="2"/>
  <c r="E99" i="2"/>
  <c r="H99" i="2" s="1"/>
  <c r="Q99" i="2" s="1"/>
  <c r="AF99" i="2" s="1"/>
  <c r="F99" i="2"/>
  <c r="E100" i="2"/>
  <c r="F100" i="2"/>
  <c r="E101" i="2"/>
  <c r="H101" i="2" s="1"/>
  <c r="Q101" i="2" s="1"/>
  <c r="AF101" i="2" s="1"/>
  <c r="F101" i="2"/>
  <c r="E102" i="2"/>
  <c r="F102" i="2"/>
  <c r="E103" i="2"/>
  <c r="F103" i="2"/>
  <c r="E104" i="2"/>
  <c r="I104" i="2" s="1"/>
  <c r="F104" i="2"/>
  <c r="E106" i="2"/>
  <c r="J106" i="2" s="1"/>
  <c r="F106" i="2"/>
  <c r="E107" i="2"/>
  <c r="F107" i="2"/>
  <c r="E108" i="2"/>
  <c r="F108" i="2"/>
  <c r="E111" i="2"/>
  <c r="M111" i="2" s="1"/>
  <c r="F111" i="2"/>
  <c r="E112" i="2"/>
  <c r="N112" i="2" s="1"/>
  <c r="W112" i="2" s="1"/>
  <c r="X112" i="2" s="1"/>
  <c r="F112" i="2"/>
  <c r="E113" i="2"/>
  <c r="J113" i="2" s="1"/>
  <c r="F113" i="2"/>
  <c r="E114" i="2"/>
  <c r="F114" i="2"/>
  <c r="E115" i="2"/>
  <c r="F115" i="2"/>
  <c r="E116" i="2"/>
  <c r="F116" i="2"/>
  <c r="F117" i="2"/>
  <c r="E118" i="2"/>
  <c r="M118" i="2" s="1"/>
  <c r="F118" i="2"/>
  <c r="E119" i="2"/>
  <c r="F119" i="2"/>
  <c r="N119" i="2"/>
  <c r="W119" i="2" s="1"/>
  <c r="X119" i="2" s="1"/>
  <c r="E120" i="2"/>
  <c r="N120" i="2" s="1"/>
  <c r="W120" i="2" s="1"/>
  <c r="X120" i="2" s="1"/>
  <c r="F120" i="2"/>
  <c r="E123" i="2"/>
  <c r="F123" i="2"/>
  <c r="E124" i="2"/>
  <c r="I124" i="2" s="1"/>
  <c r="F124" i="2"/>
  <c r="E125" i="2"/>
  <c r="I125" i="2" s="1"/>
  <c r="F125" i="2"/>
  <c r="E126" i="2"/>
  <c r="F126" i="2"/>
  <c r="E127" i="2"/>
  <c r="N127" i="2" s="1"/>
  <c r="W127" i="2" s="1"/>
  <c r="X127" i="2" s="1"/>
  <c r="F127" i="2"/>
  <c r="K127" i="2"/>
  <c r="T127" i="2" s="1"/>
  <c r="AB127" i="2" s="1"/>
  <c r="E128" i="2"/>
  <c r="J128" i="2" s="1"/>
  <c r="F128" i="2"/>
  <c r="E130" i="2"/>
  <c r="H130" i="2" s="1"/>
  <c r="Q130" i="2" s="1"/>
  <c r="AF130" i="2" s="1"/>
  <c r="F130" i="2"/>
  <c r="E131" i="2"/>
  <c r="J131" i="2" s="1"/>
  <c r="F131" i="2"/>
  <c r="N131" i="2"/>
  <c r="W131" i="2" s="1"/>
  <c r="X131" i="2" s="1"/>
  <c r="E132" i="2"/>
  <c r="K132" i="2" s="1"/>
  <c r="T132" i="2" s="1"/>
  <c r="AB132" i="2" s="1"/>
  <c r="F132" i="2"/>
  <c r="E135" i="2"/>
  <c r="G135" i="2" s="1"/>
  <c r="F135" i="2"/>
  <c r="L135" i="2"/>
  <c r="E136" i="2"/>
  <c r="F136" i="2"/>
  <c r="E137" i="2"/>
  <c r="I137" i="2" s="1"/>
  <c r="F137" i="2"/>
  <c r="E138" i="2"/>
  <c r="K138" i="2" s="1"/>
  <c r="T138" i="2" s="1"/>
  <c r="AB138" i="2" s="1"/>
  <c r="F138" i="2"/>
  <c r="E139" i="2"/>
  <c r="H139" i="2" s="1"/>
  <c r="Q139" i="2" s="1"/>
  <c r="AF139" i="2" s="1"/>
  <c r="F139" i="2"/>
  <c r="E140" i="2"/>
  <c r="J140" i="2" s="1"/>
  <c r="F140" i="2"/>
  <c r="I140" i="2"/>
  <c r="K140" i="2"/>
  <c r="T140" i="2" s="1"/>
  <c r="AB140" i="2" s="1"/>
  <c r="E142" i="2"/>
  <c r="N142" i="2" s="1"/>
  <c r="W142" i="2" s="1"/>
  <c r="X142" i="2" s="1"/>
  <c r="F142" i="2"/>
  <c r="K142" i="2"/>
  <c r="T142" i="2" s="1"/>
  <c r="AB142" i="2" s="1"/>
  <c r="E143" i="2"/>
  <c r="L143" i="2" s="1"/>
  <c r="F143" i="2"/>
  <c r="E144" i="2"/>
  <c r="K144" i="2" s="1"/>
  <c r="T144" i="2" s="1"/>
  <c r="AB144" i="2" s="1"/>
  <c r="F144" i="2"/>
  <c r="M144" i="2"/>
  <c r="E147" i="2"/>
  <c r="L147" i="2" s="1"/>
  <c r="F147" i="2"/>
  <c r="E148" i="2"/>
  <c r="H148" i="2" s="1"/>
  <c r="Q148" i="2" s="1"/>
  <c r="AF148" i="2" s="1"/>
  <c r="F148" i="2"/>
  <c r="G148" i="2"/>
  <c r="O148" i="2" s="1"/>
  <c r="I148" i="2"/>
  <c r="M148" i="2"/>
  <c r="N148" i="2"/>
  <c r="W148" i="2" s="1"/>
  <c r="X148" i="2" s="1"/>
  <c r="E149" i="2"/>
  <c r="K149" i="2" s="1"/>
  <c r="T149" i="2" s="1"/>
  <c r="AB149" i="2" s="1"/>
  <c r="F149" i="2"/>
  <c r="G149" i="2"/>
  <c r="E150" i="2"/>
  <c r="H150" i="2" s="1"/>
  <c r="Q150" i="2" s="1"/>
  <c r="AF150" i="2" s="1"/>
  <c r="F150" i="2"/>
  <c r="E151" i="2"/>
  <c r="L151" i="2" s="1"/>
  <c r="F151" i="2"/>
  <c r="I151" i="2"/>
  <c r="E152" i="2"/>
  <c r="L152" i="2" s="1"/>
  <c r="F152" i="2"/>
  <c r="E154" i="2"/>
  <c r="K154" i="2" s="1"/>
  <c r="T154" i="2" s="1"/>
  <c r="AB154" i="2" s="1"/>
  <c r="F154" i="2"/>
  <c r="E155" i="2"/>
  <c r="H155" i="2" s="1"/>
  <c r="Q155" i="2" s="1"/>
  <c r="AF155" i="2" s="1"/>
  <c r="F155" i="2"/>
  <c r="E156" i="2"/>
  <c r="G156" i="2" s="1"/>
  <c r="F156" i="2"/>
  <c r="E159" i="2"/>
  <c r="H159" i="2" s="1"/>
  <c r="Q159" i="2" s="1"/>
  <c r="AF159" i="2" s="1"/>
  <c r="F159" i="2"/>
  <c r="E160" i="2"/>
  <c r="F160" i="2"/>
  <c r="E161" i="2"/>
  <c r="I161" i="2" s="1"/>
  <c r="F161" i="2"/>
  <c r="H161" i="2"/>
  <c r="Q161" i="2" s="1"/>
  <c r="AF161" i="2" s="1"/>
  <c r="L161" i="2"/>
  <c r="E162" i="2"/>
  <c r="F162" i="2"/>
  <c r="E163" i="2"/>
  <c r="F163" i="2"/>
  <c r="E164" i="2"/>
  <c r="J164" i="2" s="1"/>
  <c r="F164" i="2"/>
  <c r="I164" i="2"/>
  <c r="E165" i="2"/>
  <c r="H165" i="2" s="1"/>
  <c r="Q165" i="2" s="1"/>
  <c r="AF165" i="2" s="1"/>
  <c r="F165" i="2"/>
  <c r="E166" i="2"/>
  <c r="I166" i="2" s="1"/>
  <c r="F166" i="2"/>
  <c r="K166" i="2"/>
  <c r="T166" i="2" s="1"/>
  <c r="AB166" i="2" s="1"/>
  <c r="E167" i="2"/>
  <c r="K167" i="2" s="1"/>
  <c r="T167" i="2" s="1"/>
  <c r="AB167" i="2" s="1"/>
  <c r="F167" i="2"/>
  <c r="E168" i="2"/>
  <c r="K168" i="2" s="1"/>
  <c r="T168" i="2" s="1"/>
  <c r="AB168" i="2" s="1"/>
  <c r="F168" i="2"/>
  <c r="H168" i="2"/>
  <c r="Q168" i="2" s="1"/>
  <c r="AF168" i="2" s="1"/>
  <c r="I168" i="2"/>
  <c r="J168" i="2"/>
  <c r="E171" i="2"/>
  <c r="N171" i="2" s="1"/>
  <c r="W171" i="2" s="1"/>
  <c r="X171" i="2" s="1"/>
  <c r="F171" i="2"/>
  <c r="E172" i="2"/>
  <c r="F172" i="2"/>
  <c r="E173" i="2"/>
  <c r="N173" i="2" s="1"/>
  <c r="W173" i="2" s="1"/>
  <c r="X173" i="2" s="1"/>
  <c r="F173" i="2"/>
  <c r="E174" i="2"/>
  <c r="J174" i="2" s="1"/>
  <c r="F174" i="2"/>
  <c r="E175" i="2"/>
  <c r="F175" i="2"/>
  <c r="E176" i="2"/>
  <c r="L176" i="2" s="1"/>
  <c r="F176" i="2"/>
  <c r="E178" i="2"/>
  <c r="G178" i="2" s="1"/>
  <c r="F178" i="2"/>
  <c r="E179" i="2"/>
  <c r="L179" i="2" s="1"/>
  <c r="F179" i="2"/>
  <c r="H179" i="2"/>
  <c r="Q179" i="2" s="1"/>
  <c r="AF179" i="2" s="1"/>
  <c r="E180" i="2"/>
  <c r="F180" i="2"/>
  <c r="E183" i="2"/>
  <c r="M183" i="2" s="1"/>
  <c r="F183" i="2"/>
  <c r="E184" i="2"/>
  <c r="K184" i="2" s="1"/>
  <c r="T184" i="2" s="1"/>
  <c r="AB184" i="2" s="1"/>
  <c r="F184" i="2"/>
  <c r="E185" i="2"/>
  <c r="L185" i="2" s="1"/>
  <c r="F185" i="2"/>
  <c r="H185" i="2"/>
  <c r="Q185" i="2" s="1"/>
  <c r="AF185" i="2" s="1"/>
  <c r="E186" i="2"/>
  <c r="F186" i="2"/>
  <c r="E187" i="2"/>
  <c r="F187" i="2"/>
  <c r="E188" i="2"/>
  <c r="G188" i="2" s="1"/>
  <c r="F188" i="2"/>
  <c r="E190" i="2"/>
  <c r="H190" i="2" s="1"/>
  <c r="Q190" i="2" s="1"/>
  <c r="AF190" i="2" s="1"/>
  <c r="F190" i="2"/>
  <c r="L190" i="2"/>
  <c r="E191" i="2"/>
  <c r="N191" i="2" s="1"/>
  <c r="W191" i="2" s="1"/>
  <c r="X191" i="2" s="1"/>
  <c r="F191" i="2"/>
  <c r="E192" i="2"/>
  <c r="H192" i="2" s="1"/>
  <c r="Q192" i="2" s="1"/>
  <c r="AF192" i="2" s="1"/>
  <c r="F192" i="2"/>
  <c r="E195" i="2"/>
  <c r="F195" i="2"/>
  <c r="E196" i="2"/>
  <c r="F196" i="2"/>
  <c r="E197" i="2"/>
  <c r="L197" i="2" s="1"/>
  <c r="F197" i="2"/>
  <c r="E198" i="2"/>
  <c r="I198" i="2" s="1"/>
  <c r="F198" i="2"/>
  <c r="K198" i="2"/>
  <c r="T198" i="2" s="1"/>
  <c r="AB198" i="2" s="1"/>
  <c r="L198" i="2"/>
  <c r="M198" i="2"/>
  <c r="E199" i="2"/>
  <c r="F199" i="2"/>
  <c r="E200" i="2"/>
  <c r="F200" i="2"/>
  <c r="E201" i="2"/>
  <c r="M201" i="2" s="1"/>
  <c r="E202" i="2"/>
  <c r="J202" i="2" s="1"/>
  <c r="F202" i="2"/>
  <c r="E203" i="2"/>
  <c r="F203" i="2"/>
  <c r="E204" i="2"/>
  <c r="F204" i="2"/>
  <c r="E207" i="2"/>
  <c r="F207" i="2"/>
  <c r="E208" i="2"/>
  <c r="K208" i="2" s="1"/>
  <c r="T208" i="2" s="1"/>
  <c r="AB208" i="2" s="1"/>
  <c r="F208" i="2"/>
  <c r="I208" i="2"/>
  <c r="E209" i="2"/>
  <c r="N209" i="2" s="1"/>
  <c r="W209" i="2" s="1"/>
  <c r="X209" i="2" s="1"/>
  <c r="F209" i="2"/>
  <c r="J209" i="2"/>
  <c r="E210" i="2"/>
  <c r="G210" i="2" s="1"/>
  <c r="F210" i="2"/>
  <c r="E211" i="2"/>
  <c r="F211" i="2"/>
  <c r="E212" i="2"/>
  <c r="I212" i="2" s="1"/>
  <c r="F212" i="2"/>
  <c r="J212" i="2"/>
  <c r="F213" i="2"/>
  <c r="E214" i="2"/>
  <c r="F214" i="2"/>
  <c r="E215" i="2"/>
  <c r="G215" i="2" s="1"/>
  <c r="F215" i="2"/>
  <c r="I215" i="2"/>
  <c r="E216" i="2"/>
  <c r="H216" i="2" s="1"/>
  <c r="Q216" i="2" s="1"/>
  <c r="AF216" i="2" s="1"/>
  <c r="F216" i="2"/>
  <c r="E219" i="2"/>
  <c r="K219" i="2" s="1"/>
  <c r="T219" i="2" s="1"/>
  <c r="AB219" i="2" s="1"/>
  <c r="F219" i="2"/>
  <c r="L219" i="2"/>
  <c r="E220" i="2"/>
  <c r="F220" i="2"/>
  <c r="E221" i="2"/>
  <c r="F221" i="2"/>
  <c r="E222" i="2"/>
  <c r="I222" i="2" s="1"/>
  <c r="F222" i="2"/>
  <c r="J222" i="2"/>
  <c r="E223" i="2"/>
  <c r="F223" i="2"/>
  <c r="E224" i="2"/>
  <c r="F224" i="2"/>
  <c r="F225" i="2"/>
  <c r="E226" i="2"/>
  <c r="G226" i="2" s="1"/>
  <c r="F226" i="2"/>
  <c r="E227" i="2"/>
  <c r="L227" i="2" s="1"/>
  <c r="F227" i="2"/>
  <c r="E228" i="2"/>
  <c r="F228" i="2"/>
  <c r="E231" i="2"/>
  <c r="G231" i="2" s="1"/>
  <c r="O231" i="2" s="1"/>
  <c r="F231" i="2"/>
  <c r="E232" i="2"/>
  <c r="F232" i="2"/>
  <c r="E233" i="2"/>
  <c r="H233" i="2" s="1"/>
  <c r="Q233" i="2" s="1"/>
  <c r="AF233" i="2" s="1"/>
  <c r="F233" i="2"/>
  <c r="E234" i="2"/>
  <c r="M234" i="2" s="1"/>
  <c r="F234" i="2"/>
  <c r="E235" i="2"/>
  <c r="N235" i="2" s="1"/>
  <c r="W235" i="2" s="1"/>
  <c r="X235" i="2" s="1"/>
  <c r="F235" i="2"/>
  <c r="E236" i="2"/>
  <c r="G236" i="2" s="1"/>
  <c r="F236" i="2"/>
  <c r="E238" i="2"/>
  <c r="H238" i="2" s="1"/>
  <c r="Q238" i="2" s="1"/>
  <c r="AF238" i="2" s="1"/>
  <c r="F238" i="2"/>
  <c r="E239" i="2"/>
  <c r="F239" i="2"/>
  <c r="E240" i="2"/>
  <c r="J240" i="2" s="1"/>
  <c r="F240" i="2"/>
  <c r="K240" i="2"/>
  <c r="T240" i="2" s="1"/>
  <c r="AB240" i="2" s="1"/>
  <c r="E243" i="2"/>
  <c r="G243" i="2" s="1"/>
  <c r="F243" i="2"/>
  <c r="E244" i="2"/>
  <c r="L244" i="2" s="1"/>
  <c r="F244" i="2"/>
  <c r="J244" i="2"/>
  <c r="E245" i="2"/>
  <c r="H245" i="2" s="1"/>
  <c r="Q245" i="2" s="1"/>
  <c r="AF245" i="2" s="1"/>
  <c r="F245" i="2"/>
  <c r="E246" i="2"/>
  <c r="I246" i="2" s="1"/>
  <c r="F246" i="2"/>
  <c r="E247" i="2"/>
  <c r="K247" i="2" s="1"/>
  <c r="T247" i="2" s="1"/>
  <c r="AB247" i="2" s="1"/>
  <c r="F247" i="2"/>
  <c r="E248" i="2"/>
  <c r="F248" i="2"/>
  <c r="E250" i="2"/>
  <c r="G250" i="2" s="1"/>
  <c r="O250" i="2" s="1"/>
  <c r="F250" i="2"/>
  <c r="E251" i="2"/>
  <c r="F251" i="2"/>
  <c r="E252" i="2"/>
  <c r="F252" i="2"/>
  <c r="E255" i="2"/>
  <c r="K255" i="2" s="1"/>
  <c r="T255" i="2" s="1"/>
  <c r="AB255" i="2" s="1"/>
  <c r="F255" i="2"/>
  <c r="E256" i="2"/>
  <c r="G256" i="2" s="1"/>
  <c r="O256" i="2" s="1"/>
  <c r="AJ256" i="2" s="1"/>
  <c r="F256" i="2"/>
  <c r="E257" i="2"/>
  <c r="I257" i="2" s="1"/>
  <c r="F257" i="2"/>
  <c r="E258" i="2"/>
  <c r="I258" i="2" s="1"/>
  <c r="F258" i="2"/>
  <c r="M258" i="2"/>
  <c r="E259" i="2"/>
  <c r="F259" i="2"/>
  <c r="E260" i="2"/>
  <c r="H260" i="2" s="1"/>
  <c r="F260" i="2"/>
  <c r="G260" i="2"/>
  <c r="Q260" i="2"/>
  <c r="AF260" i="2" s="1"/>
  <c r="E262" i="2"/>
  <c r="F262" i="2"/>
  <c r="E263" i="2"/>
  <c r="L263" i="2" s="1"/>
  <c r="F263" i="2"/>
  <c r="E264" i="2"/>
  <c r="I264" i="2" s="1"/>
  <c r="F264" i="2"/>
  <c r="E267" i="2"/>
  <c r="H267" i="2" s="1"/>
  <c r="Q267" i="2" s="1"/>
  <c r="AF267" i="2" s="1"/>
  <c r="F267" i="2"/>
  <c r="G267" i="2"/>
  <c r="N267" i="2"/>
  <c r="W267" i="2" s="1"/>
  <c r="X267" i="2" s="1"/>
  <c r="E268" i="2"/>
  <c r="I268" i="2" s="1"/>
  <c r="F268" i="2"/>
  <c r="G268" i="2"/>
  <c r="O268" i="2" s="1"/>
  <c r="E269" i="2"/>
  <c r="H269" i="2" s="1"/>
  <c r="Q269" i="2" s="1"/>
  <c r="AF269" i="2" s="1"/>
  <c r="F269" i="2"/>
  <c r="E270" i="2"/>
  <c r="F270" i="2"/>
  <c r="E271" i="2"/>
  <c r="N271" i="2" s="1"/>
  <c r="W271" i="2" s="1"/>
  <c r="X271" i="2" s="1"/>
  <c r="F271" i="2"/>
  <c r="E272" i="2"/>
  <c r="G272" i="2" s="1"/>
  <c r="O272" i="2" s="1"/>
  <c r="F272" i="2"/>
  <c r="F273" i="2"/>
  <c r="E274" i="2"/>
  <c r="F274" i="2"/>
  <c r="E275" i="2"/>
  <c r="J275" i="2" s="1"/>
  <c r="F275" i="2"/>
  <c r="G275" i="2"/>
  <c r="O275" i="2" s="1"/>
  <c r="E276" i="2"/>
  <c r="J276" i="2" s="1"/>
  <c r="F276" i="2"/>
  <c r="F277" i="2"/>
  <c r="E279" i="2"/>
  <c r="G279" i="2" s="1"/>
  <c r="F279" i="2"/>
  <c r="H279" i="2"/>
  <c r="Q279" i="2" s="1"/>
  <c r="AF279" i="2" s="1"/>
  <c r="E280" i="2"/>
  <c r="F280" i="2"/>
  <c r="E281" i="2"/>
  <c r="F281" i="2"/>
  <c r="E282" i="2"/>
  <c r="M282" i="2" s="1"/>
  <c r="F282" i="2"/>
  <c r="E283" i="2"/>
  <c r="L283" i="2" s="1"/>
  <c r="F283" i="2"/>
  <c r="E284" i="2"/>
  <c r="G284" i="2" s="1"/>
  <c r="F284" i="2"/>
  <c r="F285" i="2"/>
  <c r="E286" i="2"/>
  <c r="G286" i="2" s="1"/>
  <c r="O286" i="2" s="1"/>
  <c r="F286" i="2"/>
  <c r="E287" i="2"/>
  <c r="M287" i="2" s="1"/>
  <c r="F287" i="2"/>
  <c r="E288" i="2"/>
  <c r="H288" i="2" s="1"/>
  <c r="Q288" i="2" s="1"/>
  <c r="AF288" i="2" s="1"/>
  <c r="F288" i="2"/>
  <c r="E291" i="2"/>
  <c r="H291" i="2" s="1"/>
  <c r="Q291" i="2" s="1"/>
  <c r="AF291" i="2" s="1"/>
  <c r="F291" i="2"/>
  <c r="E292" i="2"/>
  <c r="M292" i="2" s="1"/>
  <c r="F292" i="2"/>
  <c r="E293" i="2"/>
  <c r="F293" i="2"/>
  <c r="L293" i="2"/>
  <c r="E294" i="2"/>
  <c r="F294" i="2"/>
  <c r="E295" i="2"/>
  <c r="J295" i="2" s="1"/>
  <c r="F295" i="2"/>
  <c r="E296" i="2"/>
  <c r="F296" i="2"/>
  <c r="E298" i="2"/>
  <c r="G298" i="2" s="1"/>
  <c r="F298" i="2"/>
  <c r="E299" i="2"/>
  <c r="F299" i="2"/>
  <c r="E300" i="2"/>
  <c r="J300" i="2" s="1"/>
  <c r="F300" i="2"/>
  <c r="E303" i="2"/>
  <c r="F303" i="2"/>
  <c r="E304" i="2"/>
  <c r="G304" i="2" s="1"/>
  <c r="F304" i="2"/>
  <c r="E305" i="2"/>
  <c r="I305" i="2" s="1"/>
  <c r="F305" i="2"/>
  <c r="N305" i="2"/>
  <c r="W305" i="2" s="1"/>
  <c r="X305" i="2" s="1"/>
  <c r="E306" i="2"/>
  <c r="H306" i="2" s="1"/>
  <c r="Q306" i="2" s="1"/>
  <c r="AF306" i="2" s="1"/>
  <c r="F306" i="2"/>
  <c r="E307" i="2"/>
  <c r="F307" i="2"/>
  <c r="E308" i="2"/>
  <c r="I308" i="2" s="1"/>
  <c r="F308" i="2"/>
  <c r="E310" i="2"/>
  <c r="M310" i="2" s="1"/>
  <c r="F310" i="2"/>
  <c r="H310" i="2"/>
  <c r="Q310" i="2" s="1"/>
  <c r="AF310" i="2" s="1"/>
  <c r="E311" i="2"/>
  <c r="G311" i="2" s="1"/>
  <c r="O311" i="2" s="1"/>
  <c r="F311" i="2"/>
  <c r="E312" i="2"/>
  <c r="F312" i="2"/>
  <c r="E315" i="2"/>
  <c r="F315" i="2"/>
  <c r="E316" i="2"/>
  <c r="F316" i="2"/>
  <c r="E317" i="2"/>
  <c r="F317" i="2"/>
  <c r="E318" i="2"/>
  <c r="I318" i="2" s="1"/>
  <c r="F318" i="2"/>
  <c r="E319" i="2"/>
  <c r="F319" i="2"/>
  <c r="E320" i="2"/>
  <c r="M320" i="2" s="1"/>
  <c r="F320" i="2"/>
  <c r="G320" i="2"/>
  <c r="F321" i="2"/>
  <c r="E322" i="2"/>
  <c r="F322" i="2"/>
  <c r="E323" i="2"/>
  <c r="F323" i="2"/>
  <c r="E324" i="2"/>
  <c r="K324" i="2" s="1"/>
  <c r="T324" i="2" s="1"/>
  <c r="AB324" i="2" s="1"/>
  <c r="F324" i="2"/>
  <c r="E327" i="2"/>
  <c r="F327" i="2"/>
  <c r="E328" i="2"/>
  <c r="H328" i="2" s="1"/>
  <c r="Q328" i="2" s="1"/>
  <c r="AF328" i="2" s="1"/>
  <c r="F328" i="2"/>
  <c r="G328" i="2"/>
  <c r="E329" i="2"/>
  <c r="H329" i="2" s="1"/>
  <c r="Q329" i="2" s="1"/>
  <c r="AF329" i="2" s="1"/>
  <c r="F329" i="2"/>
  <c r="E330" i="2"/>
  <c r="F330" i="2"/>
  <c r="E331" i="2"/>
  <c r="G331" i="2" s="1"/>
  <c r="F331" i="2"/>
  <c r="E332" i="2"/>
  <c r="G332" i="2" s="1"/>
  <c r="F332" i="2"/>
  <c r="F333" i="2"/>
  <c r="E334" i="2"/>
  <c r="J334" i="2" s="1"/>
  <c r="F334" i="2"/>
  <c r="H334" i="2"/>
  <c r="Q334" i="2" s="1"/>
  <c r="AF334" i="2" s="1"/>
  <c r="M334" i="2"/>
  <c r="E335" i="2"/>
  <c r="G335" i="2" s="1"/>
  <c r="F335" i="2"/>
  <c r="E336" i="2"/>
  <c r="F336" i="2"/>
  <c r="E339" i="2"/>
  <c r="I339" i="2" s="1"/>
  <c r="F339" i="2"/>
  <c r="E340" i="2"/>
  <c r="F340" i="2"/>
  <c r="E341" i="2"/>
  <c r="H341" i="2" s="1"/>
  <c r="Q341" i="2" s="1"/>
  <c r="AF341" i="2" s="1"/>
  <c r="F341" i="2"/>
  <c r="E342" i="2"/>
  <c r="F342" i="2"/>
  <c r="E343" i="2"/>
  <c r="K343" i="2" s="1"/>
  <c r="T343" i="2" s="1"/>
  <c r="AB343" i="2" s="1"/>
  <c r="F343" i="2"/>
  <c r="E344" i="2"/>
  <c r="F344" i="2"/>
  <c r="E346" i="2"/>
  <c r="N346" i="2" s="1"/>
  <c r="W346" i="2" s="1"/>
  <c r="X346" i="2" s="1"/>
  <c r="F346" i="2"/>
  <c r="E347" i="2"/>
  <c r="G347" i="2" s="1"/>
  <c r="F347" i="2"/>
  <c r="E348" i="2"/>
  <c r="F348" i="2"/>
  <c r="E351" i="2"/>
  <c r="H351" i="2" s="1"/>
  <c r="Q351" i="2" s="1"/>
  <c r="AF351" i="2" s="1"/>
  <c r="F351" i="2"/>
  <c r="E352" i="2"/>
  <c r="K352" i="2" s="1"/>
  <c r="T352" i="2" s="1"/>
  <c r="AB352" i="2" s="1"/>
  <c r="F352" i="2"/>
  <c r="E353" i="2"/>
  <c r="F353" i="2"/>
  <c r="E354" i="2"/>
  <c r="F354" i="2"/>
  <c r="E355" i="2"/>
  <c r="I355" i="2" s="1"/>
  <c r="F355" i="2"/>
  <c r="G355" i="2"/>
  <c r="E356" i="2"/>
  <c r="J356" i="2" s="1"/>
  <c r="F356" i="2"/>
  <c r="E358" i="2"/>
  <c r="I358" i="2" s="1"/>
  <c r="F358" i="2"/>
  <c r="E359" i="2"/>
  <c r="F359" i="2"/>
  <c r="E360" i="2"/>
  <c r="H360" i="2" s="1"/>
  <c r="Q360" i="2" s="1"/>
  <c r="AF360" i="2" s="1"/>
  <c r="F360" i="2"/>
  <c r="M360" i="2"/>
  <c r="E363" i="2"/>
  <c r="F363" i="2"/>
  <c r="E364" i="2"/>
  <c r="F364" i="2"/>
  <c r="E365" i="2"/>
  <c r="N365" i="2" s="1"/>
  <c r="W365" i="2" s="1"/>
  <c r="X365" i="2" s="1"/>
  <c r="F365" i="2"/>
  <c r="L365" i="2"/>
  <c r="E366" i="2"/>
  <c r="M366" i="2" s="1"/>
  <c r="F366" i="2"/>
  <c r="E367" i="2"/>
  <c r="K367" i="2" s="1"/>
  <c r="T367" i="2" s="1"/>
  <c r="AB367" i="2" s="1"/>
  <c r="F367" i="2"/>
  <c r="E368" i="2"/>
  <c r="G368" i="2" s="1"/>
  <c r="F368" i="2"/>
  <c r="H368" i="2"/>
  <c r="Q368" i="2" s="1"/>
  <c r="AF368" i="2" s="1"/>
  <c r="I368" i="2"/>
  <c r="J368" i="2"/>
  <c r="E370" i="2"/>
  <c r="G370" i="2" s="1"/>
  <c r="F370" i="2"/>
  <c r="I370" i="2"/>
  <c r="E371" i="2"/>
  <c r="H371" i="2" s="1"/>
  <c r="Q371" i="2" s="1"/>
  <c r="AF371" i="2" s="1"/>
  <c r="F371" i="2"/>
  <c r="E372" i="2"/>
  <c r="F372" i="2"/>
  <c r="E375" i="2"/>
  <c r="F375" i="2"/>
  <c r="E376" i="2"/>
  <c r="F376" i="2"/>
  <c r="E377" i="2"/>
  <c r="J377" i="2" s="1"/>
  <c r="F377" i="2"/>
  <c r="E378" i="2"/>
  <c r="H378" i="2" s="1"/>
  <c r="Q378" i="2" s="1"/>
  <c r="AF378" i="2" s="1"/>
  <c r="F378" i="2"/>
  <c r="E379" i="2"/>
  <c r="H379" i="2" s="1"/>
  <c r="Q379" i="2" s="1"/>
  <c r="AF379" i="2" s="1"/>
  <c r="F379" i="2"/>
  <c r="E380" i="2"/>
  <c r="F380" i="2"/>
  <c r="E381" i="2"/>
  <c r="N381" i="2" s="1"/>
  <c r="W381" i="2" s="1"/>
  <c r="X381" i="2" s="1"/>
  <c r="E382" i="2"/>
  <c r="F382" i="2"/>
  <c r="E383" i="2"/>
  <c r="L383" i="2" s="1"/>
  <c r="F383" i="2"/>
  <c r="E384" i="2"/>
  <c r="M384" i="2" s="1"/>
  <c r="F384" i="2"/>
  <c r="E387" i="2"/>
  <c r="L387" i="2" s="1"/>
  <c r="F387" i="2"/>
  <c r="E388" i="2"/>
  <c r="F388" i="2"/>
  <c r="E389" i="2"/>
  <c r="F389" i="2"/>
  <c r="E390" i="2"/>
  <c r="G390" i="2" s="1"/>
  <c r="F390" i="2"/>
  <c r="E391" i="2"/>
  <c r="G391" i="2" s="1"/>
  <c r="O391" i="2" s="1"/>
  <c r="AJ391" i="2" s="1"/>
  <c r="F391" i="2"/>
  <c r="E392" i="2"/>
  <c r="N392" i="2" s="1"/>
  <c r="W392" i="2" s="1"/>
  <c r="X392" i="2" s="1"/>
  <c r="F392" i="2"/>
  <c r="E394" i="2"/>
  <c r="J394" i="2" s="1"/>
  <c r="F394" i="2"/>
  <c r="E395" i="2"/>
  <c r="N395" i="2" s="1"/>
  <c r="W395" i="2" s="1"/>
  <c r="X395" i="2" s="1"/>
  <c r="F395" i="2"/>
  <c r="E396" i="2"/>
  <c r="L396" i="2" s="1"/>
  <c r="F396" i="2"/>
  <c r="N396" i="2"/>
  <c r="W396" i="2" s="1"/>
  <c r="X396" i="2" s="1"/>
  <c r="E399" i="2"/>
  <c r="L399" i="2" s="1"/>
  <c r="F399" i="2"/>
  <c r="E400" i="2"/>
  <c r="N400" i="2" s="1"/>
  <c r="W400" i="2" s="1"/>
  <c r="X400" i="2" s="1"/>
  <c r="F400" i="2"/>
  <c r="E401" i="2"/>
  <c r="G401" i="2" s="1"/>
  <c r="F401" i="2"/>
  <c r="E402" i="2"/>
  <c r="F402" i="2"/>
  <c r="E403" i="2"/>
  <c r="I403" i="2" s="1"/>
  <c r="F403" i="2"/>
  <c r="E404" i="2"/>
  <c r="F404" i="2"/>
  <c r="E406" i="2"/>
  <c r="F406" i="2"/>
  <c r="E407" i="2"/>
  <c r="N407" i="2" s="1"/>
  <c r="W407" i="2" s="1"/>
  <c r="X407" i="2" s="1"/>
  <c r="F407" i="2"/>
  <c r="E408" i="2"/>
  <c r="J408" i="2" s="1"/>
  <c r="F408" i="2"/>
  <c r="E411" i="2"/>
  <c r="G411" i="2" s="1"/>
  <c r="F411" i="2"/>
  <c r="E412" i="2"/>
  <c r="F412" i="2"/>
  <c r="E413" i="2"/>
  <c r="I413" i="2" s="1"/>
  <c r="F413" i="2"/>
  <c r="E414" i="2"/>
  <c r="F414" i="2"/>
  <c r="E415" i="2"/>
  <c r="M415" i="2" s="1"/>
  <c r="F415" i="2"/>
  <c r="E416" i="2"/>
  <c r="N416" i="2" s="1"/>
  <c r="W416" i="2" s="1"/>
  <c r="X416" i="2" s="1"/>
  <c r="F416" i="2"/>
  <c r="E418" i="2"/>
  <c r="F418" i="2"/>
  <c r="E419" i="2"/>
  <c r="F419" i="2"/>
  <c r="E420" i="2"/>
  <c r="L420" i="2" s="1"/>
  <c r="F420" i="2"/>
  <c r="E423" i="2"/>
  <c r="M423" i="2" s="1"/>
  <c r="F423" i="2"/>
  <c r="E424" i="2"/>
  <c r="J424" i="2" s="1"/>
  <c r="F424" i="2"/>
  <c r="G424" i="2"/>
  <c r="O424" i="2" s="1"/>
  <c r="L424" i="2"/>
  <c r="N424" i="2"/>
  <c r="W424" i="2" s="1"/>
  <c r="X424" i="2" s="1"/>
  <c r="E425" i="2"/>
  <c r="I425" i="2" s="1"/>
  <c r="F425" i="2"/>
  <c r="E426" i="2"/>
  <c r="K426" i="2" s="1"/>
  <c r="T426" i="2" s="1"/>
  <c r="AB426" i="2" s="1"/>
  <c r="F426" i="2"/>
  <c r="G426" i="2"/>
  <c r="H426" i="2"/>
  <c r="Q426" i="2" s="1"/>
  <c r="AF426" i="2" s="1"/>
  <c r="I426" i="2"/>
  <c r="J426" i="2"/>
  <c r="M426" i="2"/>
  <c r="N426" i="2"/>
  <c r="W426" i="2" s="1"/>
  <c r="X426" i="2" s="1"/>
  <c r="E427" i="2"/>
  <c r="H427" i="2" s="1"/>
  <c r="Q427" i="2" s="1"/>
  <c r="AF427" i="2" s="1"/>
  <c r="F427" i="2"/>
  <c r="E428" i="2"/>
  <c r="F428" i="2"/>
  <c r="H428" i="2"/>
  <c r="Q428" i="2" s="1"/>
  <c r="AF428" i="2" s="1"/>
  <c r="F429" i="2"/>
  <c r="E430" i="2"/>
  <c r="G430" i="2" s="1"/>
  <c r="F430" i="2"/>
  <c r="E431" i="2"/>
  <c r="L431" i="2" s="1"/>
  <c r="F431" i="2"/>
  <c r="E432" i="2"/>
  <c r="J432" i="2" s="1"/>
  <c r="F432" i="2"/>
  <c r="E435" i="2"/>
  <c r="G435" i="2" s="1"/>
  <c r="F435" i="2"/>
  <c r="E436" i="2"/>
  <c r="G436" i="2" s="1"/>
  <c r="O436" i="2" s="1"/>
  <c r="F436" i="2"/>
  <c r="E437" i="2"/>
  <c r="H437" i="2" s="1"/>
  <c r="Q437" i="2" s="1"/>
  <c r="AF437" i="2" s="1"/>
  <c r="F437" i="2"/>
  <c r="E438" i="2"/>
  <c r="F438" i="2"/>
  <c r="E439" i="2"/>
  <c r="F439" i="2"/>
  <c r="G439" i="2"/>
  <c r="O439" i="2" s="1"/>
  <c r="J439" i="2"/>
  <c r="E440" i="2"/>
  <c r="F440" i="2"/>
  <c r="E442" i="2"/>
  <c r="J442" i="2" s="1"/>
  <c r="F442" i="2"/>
  <c r="E443" i="2"/>
  <c r="H443" i="2" s="1"/>
  <c r="Q443" i="2" s="1"/>
  <c r="AF443" i="2" s="1"/>
  <c r="F443" i="2"/>
  <c r="E444" i="2"/>
  <c r="G444" i="2" s="1"/>
  <c r="F444" i="2"/>
  <c r="N444" i="2"/>
  <c r="W444" i="2"/>
  <c r="X444" i="2" s="1"/>
  <c r="E447" i="2"/>
  <c r="G447" i="2" s="1"/>
  <c r="F447" i="2"/>
  <c r="E448" i="2"/>
  <c r="F448" i="2"/>
  <c r="E449" i="2"/>
  <c r="F449" i="2"/>
  <c r="E450" i="2"/>
  <c r="G450" i="2" s="1"/>
  <c r="O450" i="2" s="1"/>
  <c r="F450" i="2"/>
  <c r="E451" i="2"/>
  <c r="F451" i="2"/>
  <c r="E452" i="2"/>
  <c r="F452" i="2"/>
  <c r="E454" i="2"/>
  <c r="N454" i="2" s="1"/>
  <c r="W454" i="2" s="1"/>
  <c r="X454" i="2" s="1"/>
  <c r="F454" i="2"/>
  <c r="L454" i="2"/>
  <c r="E455" i="2"/>
  <c r="H455" i="2" s="1"/>
  <c r="Q455" i="2" s="1"/>
  <c r="AF455" i="2" s="1"/>
  <c r="F455" i="2"/>
  <c r="K455" i="2"/>
  <c r="T455" i="2" s="1"/>
  <c r="AB455" i="2" s="1"/>
  <c r="N455" i="2"/>
  <c r="W455" i="2" s="1"/>
  <c r="X455" i="2" s="1"/>
  <c r="E456" i="2"/>
  <c r="F456" i="2"/>
  <c r="E459" i="2"/>
  <c r="J459" i="2" s="1"/>
  <c r="F459" i="2"/>
  <c r="E460" i="2"/>
  <c r="M460" i="2" s="1"/>
  <c r="F460" i="2"/>
  <c r="E461" i="2"/>
  <c r="H461" i="2" s="1"/>
  <c r="Q461" i="2" s="1"/>
  <c r="AF461" i="2" s="1"/>
  <c r="F461" i="2"/>
  <c r="E462" i="2"/>
  <c r="G462" i="2" s="1"/>
  <c r="F462" i="2"/>
  <c r="E463" i="2"/>
  <c r="F463" i="2"/>
  <c r="E464" i="2"/>
  <c r="H464" i="2" s="1"/>
  <c r="Q464" i="2" s="1"/>
  <c r="AF464" i="2" s="1"/>
  <c r="F464" i="2"/>
  <c r="G464" i="2"/>
  <c r="E466" i="2"/>
  <c r="F466" i="2"/>
  <c r="E467" i="2"/>
  <c r="L467" i="2" s="1"/>
  <c r="F467" i="2"/>
  <c r="E468" i="2"/>
  <c r="K468" i="2" s="1"/>
  <c r="T468" i="2" s="1"/>
  <c r="AB468" i="2" s="1"/>
  <c r="F468" i="2"/>
  <c r="E471" i="2"/>
  <c r="F471" i="2"/>
  <c r="L471" i="2"/>
  <c r="E472" i="2"/>
  <c r="I472" i="2" s="1"/>
  <c r="F472" i="2"/>
  <c r="E473" i="2"/>
  <c r="F473" i="2"/>
  <c r="E474" i="2"/>
  <c r="K474" i="2" s="1"/>
  <c r="T474" i="2" s="1"/>
  <c r="AB474" i="2" s="1"/>
  <c r="F474" i="2"/>
  <c r="E475" i="2"/>
  <c r="I475" i="2" s="1"/>
  <c r="F475" i="2"/>
  <c r="E476" i="2"/>
  <c r="F476" i="2"/>
  <c r="E477" i="2"/>
  <c r="G477" i="2" s="1"/>
  <c r="E478" i="2"/>
  <c r="L478" i="2" s="1"/>
  <c r="F478" i="2"/>
  <c r="K478" i="2"/>
  <c r="T478" i="2" s="1"/>
  <c r="AB478" i="2" s="1"/>
  <c r="E479" i="2"/>
  <c r="J479" i="2" s="1"/>
  <c r="F479" i="2"/>
  <c r="E480" i="2"/>
  <c r="N480" i="2" s="1"/>
  <c r="W480" i="2" s="1"/>
  <c r="X480" i="2" s="1"/>
  <c r="F480" i="2"/>
  <c r="K480" i="2"/>
  <c r="T480" i="2" s="1"/>
  <c r="AB480" i="2" s="1"/>
  <c r="L480" i="2"/>
  <c r="M480" i="2"/>
  <c r="E483" i="2"/>
  <c r="F483" i="2"/>
  <c r="E484" i="2"/>
  <c r="F484" i="2"/>
  <c r="E485" i="2"/>
  <c r="N485" i="2" s="1"/>
  <c r="W485" i="2" s="1"/>
  <c r="X485" i="2" s="1"/>
  <c r="F485" i="2"/>
  <c r="E486" i="2"/>
  <c r="J486" i="2" s="1"/>
  <c r="F486" i="2"/>
  <c r="E487" i="2"/>
  <c r="F487" i="2"/>
  <c r="N487" i="2"/>
  <c r="W487" i="2" s="1"/>
  <c r="X487" i="2" s="1"/>
  <c r="E488" i="2"/>
  <c r="I488" i="2" s="1"/>
  <c r="F488" i="2"/>
  <c r="E490" i="2"/>
  <c r="H490" i="2" s="1"/>
  <c r="Q490" i="2" s="1"/>
  <c r="AF490" i="2" s="1"/>
  <c r="F490" i="2"/>
  <c r="E491" i="2"/>
  <c r="F491" i="2"/>
  <c r="E492" i="2"/>
  <c r="M492" i="2" s="1"/>
  <c r="F492" i="2"/>
  <c r="E495" i="2"/>
  <c r="L495" i="2" s="1"/>
  <c r="F495" i="2"/>
  <c r="E496" i="2"/>
  <c r="F496" i="2"/>
  <c r="E497" i="2"/>
  <c r="I497" i="2" s="1"/>
  <c r="F497" i="2"/>
  <c r="M497" i="2"/>
  <c r="E498" i="2"/>
  <c r="F498" i="2"/>
  <c r="E499" i="2"/>
  <c r="J499" i="2" s="1"/>
  <c r="F499" i="2"/>
  <c r="G499" i="2"/>
  <c r="O499" i="2" s="1"/>
  <c r="H499" i="2"/>
  <c r="Q499" i="2" s="1"/>
  <c r="AF499" i="2" s="1"/>
  <c r="E500" i="2"/>
  <c r="L500" i="2" s="1"/>
  <c r="F500" i="2"/>
  <c r="E502" i="2"/>
  <c r="G502" i="2" s="1"/>
  <c r="F502" i="2"/>
  <c r="E503" i="2"/>
  <c r="K503" i="2" s="1"/>
  <c r="T503" i="2" s="1"/>
  <c r="AB503" i="2" s="1"/>
  <c r="F503" i="2"/>
  <c r="N503" i="2"/>
  <c r="W503" i="2" s="1"/>
  <c r="X503" i="2" s="1"/>
  <c r="E504" i="2"/>
  <c r="G504" i="2" s="1"/>
  <c r="F504" i="2"/>
  <c r="E507" i="2"/>
  <c r="H507" i="2" s="1"/>
  <c r="Q507" i="2" s="1"/>
  <c r="AF507" i="2" s="1"/>
  <c r="F507" i="2"/>
  <c r="G507" i="2"/>
  <c r="O507" i="2" s="1"/>
  <c r="E508" i="2"/>
  <c r="N508" i="2" s="1"/>
  <c r="W508" i="2" s="1"/>
  <c r="X508" i="2" s="1"/>
  <c r="F508" i="2"/>
  <c r="E509" i="2"/>
  <c r="I509" i="2" s="1"/>
  <c r="F509" i="2"/>
  <c r="F13" i="2" l="1"/>
  <c r="F12" i="2"/>
  <c r="H441" i="2"/>
  <c r="Q441" i="2" s="1"/>
  <c r="AF441" i="2" s="1"/>
  <c r="I441" i="2"/>
  <c r="J441" i="2"/>
  <c r="R441" i="2" s="1"/>
  <c r="S441" i="2" s="1"/>
  <c r="AC441" i="2" s="1"/>
  <c r="N297" i="2"/>
  <c r="W297" i="2" s="1"/>
  <c r="X297" i="2" s="1"/>
  <c r="G297" i="2"/>
  <c r="L297" i="2"/>
  <c r="K273" i="2"/>
  <c r="T273" i="2" s="1"/>
  <c r="AB273" i="2" s="1"/>
  <c r="N273" i="2"/>
  <c r="W273" i="2" s="1"/>
  <c r="X273" i="2" s="1"/>
  <c r="H249" i="2"/>
  <c r="Q249" i="2" s="1"/>
  <c r="AF249" i="2" s="1"/>
  <c r="I249" i="2"/>
  <c r="G237" i="2"/>
  <c r="L237" i="2"/>
  <c r="M213" i="2"/>
  <c r="J213" i="2"/>
  <c r="G93" i="2"/>
  <c r="N93" i="2"/>
  <c r="W93" i="2" s="1"/>
  <c r="X93" i="2" s="1"/>
  <c r="M33" i="2"/>
  <c r="J33" i="2"/>
  <c r="K33" i="2"/>
  <c r="T33" i="2" s="1"/>
  <c r="AB33" i="2" s="1"/>
  <c r="M177" i="2"/>
  <c r="N177" i="2"/>
  <c r="W177" i="2" s="1"/>
  <c r="X177" i="2" s="1"/>
  <c r="H177" i="2"/>
  <c r="Q177" i="2" s="1"/>
  <c r="AF177" i="2" s="1"/>
  <c r="G177" i="2"/>
  <c r="O177" i="2" s="1"/>
  <c r="G503" i="2"/>
  <c r="O503" i="2" s="1"/>
  <c r="P503" i="2" s="1"/>
  <c r="AH503" i="2" s="1"/>
  <c r="H492" i="2"/>
  <c r="Q492" i="2" s="1"/>
  <c r="AF492" i="2" s="1"/>
  <c r="F489" i="2"/>
  <c r="I478" i="2"/>
  <c r="M444" i="2"/>
  <c r="F441" i="2"/>
  <c r="J400" i="2"/>
  <c r="H366" i="2"/>
  <c r="Q366" i="2" s="1"/>
  <c r="AF366" i="2" s="1"/>
  <c r="M246" i="2"/>
  <c r="O215" i="2"/>
  <c r="AJ215" i="2" s="1"/>
  <c r="O210" i="2"/>
  <c r="H198" i="2"/>
  <c r="Q198" i="2" s="1"/>
  <c r="AF198" i="2" s="1"/>
  <c r="K191" i="2"/>
  <c r="T191" i="2" s="1"/>
  <c r="AB191" i="2" s="1"/>
  <c r="G168" i="2"/>
  <c r="N164" i="2"/>
  <c r="W164" i="2" s="1"/>
  <c r="X164" i="2" s="1"/>
  <c r="G161" i="2"/>
  <c r="M131" i="2"/>
  <c r="F105" i="2"/>
  <c r="L99" i="2"/>
  <c r="J82" i="2"/>
  <c r="H78" i="2"/>
  <c r="Q78" i="2" s="1"/>
  <c r="AF78" i="2" s="1"/>
  <c r="K71" i="2"/>
  <c r="T71" i="2" s="1"/>
  <c r="AB71" i="2" s="1"/>
  <c r="H67" i="2"/>
  <c r="Q67" i="2" s="1"/>
  <c r="AF67" i="2" s="1"/>
  <c r="G56" i="2"/>
  <c r="O188" i="2"/>
  <c r="F465" i="2"/>
  <c r="K444" i="2"/>
  <c r="T444" i="2" s="1"/>
  <c r="AB444" i="2" s="1"/>
  <c r="F393" i="2"/>
  <c r="F369" i="2"/>
  <c r="O347" i="2"/>
  <c r="AJ347" i="2" s="1"/>
  <c r="G334" i="2"/>
  <c r="O334" i="2" s="1"/>
  <c r="AJ334" i="2" s="1"/>
  <c r="O279" i="2"/>
  <c r="P279" i="2" s="1"/>
  <c r="AH279" i="2" s="1"/>
  <c r="I226" i="2"/>
  <c r="M179" i="2"/>
  <c r="U179" i="2" s="1"/>
  <c r="V179" i="2" s="1"/>
  <c r="Y179" i="2" s="1"/>
  <c r="F177" i="2"/>
  <c r="M164" i="2"/>
  <c r="L154" i="2"/>
  <c r="M150" i="2"/>
  <c r="F141" i="2"/>
  <c r="I131" i="2"/>
  <c r="O60" i="2"/>
  <c r="J488" i="2"/>
  <c r="R488" i="2" s="1"/>
  <c r="S488" i="2" s="1"/>
  <c r="AC488" i="2" s="1"/>
  <c r="H444" i="2"/>
  <c r="Q444" i="2" s="1"/>
  <c r="AF444" i="2" s="1"/>
  <c r="M435" i="2"/>
  <c r="F405" i="2"/>
  <c r="F309" i="2"/>
  <c r="F297" i="2"/>
  <c r="F261" i="2"/>
  <c r="L171" i="2"/>
  <c r="J154" i="2"/>
  <c r="G150" i="2"/>
  <c r="J502" i="2"/>
  <c r="I464" i="2"/>
  <c r="M454" i="2"/>
  <c r="U454" i="2" s="1"/>
  <c r="V454" i="2" s="1"/>
  <c r="Y454" i="2" s="1"/>
  <c r="I399" i="2"/>
  <c r="K392" i="2"/>
  <c r="T392" i="2" s="1"/>
  <c r="AB392" i="2" s="1"/>
  <c r="M271" i="2"/>
  <c r="M267" i="2"/>
  <c r="M190" i="2"/>
  <c r="G179" i="2"/>
  <c r="H164" i="2"/>
  <c r="Q164" i="2" s="1"/>
  <c r="AF164" i="2" s="1"/>
  <c r="E81" i="2"/>
  <c r="H81" i="2" s="1"/>
  <c r="Q81" i="2" s="1"/>
  <c r="AF81" i="2" s="1"/>
  <c r="O31" i="2"/>
  <c r="G20" i="2"/>
  <c r="O20" i="2" s="1"/>
  <c r="F345" i="2"/>
  <c r="N255" i="2"/>
  <c r="W255" i="2" s="1"/>
  <c r="X255" i="2" s="1"/>
  <c r="M244" i="2"/>
  <c r="F153" i="2"/>
  <c r="F69" i="2"/>
  <c r="L65" i="2"/>
  <c r="O502" i="2"/>
  <c r="F417" i="2"/>
  <c r="K391" i="2"/>
  <c r="T391" i="2" s="1"/>
  <c r="AB391" i="2" s="1"/>
  <c r="F357" i="2"/>
  <c r="L255" i="2"/>
  <c r="F249" i="2"/>
  <c r="N178" i="2"/>
  <c r="W178" i="2" s="1"/>
  <c r="X178" i="2" s="1"/>
  <c r="N168" i="2"/>
  <c r="W168" i="2" s="1"/>
  <c r="X168" i="2" s="1"/>
  <c r="F129" i="2"/>
  <c r="I79" i="2"/>
  <c r="E9" i="2"/>
  <c r="M9" i="2" s="1"/>
  <c r="O477" i="2"/>
  <c r="N490" i="2"/>
  <c r="W490" i="2" s="1"/>
  <c r="X490" i="2" s="1"/>
  <c r="E501" i="2"/>
  <c r="L490" i="2"/>
  <c r="K475" i="2"/>
  <c r="T475" i="2" s="1"/>
  <c r="AB475" i="2" s="1"/>
  <c r="F453" i="2"/>
  <c r="N447" i="2"/>
  <c r="W447" i="2" s="1"/>
  <c r="X447" i="2" s="1"/>
  <c r="O411" i="2"/>
  <c r="P411" i="2" s="1"/>
  <c r="AH411" i="2" s="1"/>
  <c r="I391" i="2"/>
  <c r="L371" i="2"/>
  <c r="G351" i="2"/>
  <c r="H255" i="2"/>
  <c r="Q255" i="2" s="1"/>
  <c r="AF255" i="2" s="1"/>
  <c r="F237" i="2"/>
  <c r="F189" i="2"/>
  <c r="M168" i="2"/>
  <c r="U168" i="2" s="1"/>
  <c r="V168" i="2" s="1"/>
  <c r="Y168" i="2" s="1"/>
  <c r="J152" i="2"/>
  <c r="I143" i="2"/>
  <c r="M132" i="2"/>
  <c r="M68" i="2"/>
  <c r="K53" i="2"/>
  <c r="T53" i="2" s="1"/>
  <c r="AB53" i="2" s="1"/>
  <c r="H40" i="2"/>
  <c r="Q40" i="2" s="1"/>
  <c r="AF40" i="2" s="1"/>
  <c r="F33" i="2"/>
  <c r="M490" i="2"/>
  <c r="J490" i="2"/>
  <c r="R426" i="2"/>
  <c r="S426" i="2" s="1"/>
  <c r="AC426" i="2" s="1"/>
  <c r="H383" i="2"/>
  <c r="Q383" i="2" s="1"/>
  <c r="AF383" i="2" s="1"/>
  <c r="L331" i="2"/>
  <c r="G306" i="2"/>
  <c r="I269" i="2"/>
  <c r="G255" i="2"/>
  <c r="L168" i="2"/>
  <c r="N165" i="2"/>
  <c r="W165" i="2" s="1"/>
  <c r="X165" i="2" s="1"/>
  <c r="H132" i="2"/>
  <c r="Q132" i="2" s="1"/>
  <c r="AF132" i="2" s="1"/>
  <c r="F57" i="2"/>
  <c r="F45" i="2"/>
  <c r="G490" i="2"/>
  <c r="N462" i="2"/>
  <c r="W462" i="2" s="1"/>
  <c r="X462" i="2" s="1"/>
  <c r="G383" i="2"/>
  <c r="O383" i="2" s="1"/>
  <c r="AJ383" i="2" s="1"/>
  <c r="G367" i="2"/>
  <c r="J331" i="2"/>
  <c r="H324" i="2"/>
  <c r="Q324" i="2" s="1"/>
  <c r="AF324" i="2" s="1"/>
  <c r="I263" i="2"/>
  <c r="M192" i="2"/>
  <c r="H188" i="2"/>
  <c r="Q188" i="2" s="1"/>
  <c r="AF188" i="2" s="1"/>
  <c r="I173" i="2"/>
  <c r="R168" i="2"/>
  <c r="S168" i="2" s="1"/>
  <c r="AC168" i="2" s="1"/>
  <c r="G165" i="2"/>
  <c r="I138" i="2"/>
  <c r="K83" i="2"/>
  <c r="T83" i="2" s="1"/>
  <c r="AB83" i="2" s="1"/>
  <c r="M32" i="2"/>
  <c r="O15" i="2"/>
  <c r="H402" i="2"/>
  <c r="Q402" i="2" s="1"/>
  <c r="AF402" i="2" s="1"/>
  <c r="I402" i="2"/>
  <c r="N402" i="2"/>
  <c r="W402" i="2" s="1"/>
  <c r="X402" i="2" s="1"/>
  <c r="L315" i="2"/>
  <c r="J315" i="2"/>
  <c r="K315" i="2"/>
  <c r="T315" i="2" s="1"/>
  <c r="AB315" i="2" s="1"/>
  <c r="G30" i="2"/>
  <c r="O30" i="2" s="1"/>
  <c r="P30" i="2" s="1"/>
  <c r="AH30" i="2" s="1"/>
  <c r="I30" i="2"/>
  <c r="K30" i="2"/>
  <c r="T30" i="2" s="1"/>
  <c r="AB30" i="2" s="1"/>
  <c r="G438" i="2"/>
  <c r="I438" i="2"/>
  <c r="G455" i="2"/>
  <c r="I455" i="2"/>
  <c r="M455" i="2"/>
  <c r="G487" i="2"/>
  <c r="O487" i="2" s="1"/>
  <c r="K487" i="2"/>
  <c r="T487" i="2" s="1"/>
  <c r="AB487" i="2" s="1"/>
  <c r="M487" i="2"/>
  <c r="G364" i="2"/>
  <c r="K364" i="2"/>
  <c r="T364" i="2" s="1"/>
  <c r="AB364" i="2" s="1"/>
  <c r="K108" i="2"/>
  <c r="T108" i="2" s="1"/>
  <c r="AB108" i="2" s="1"/>
  <c r="J108" i="2"/>
  <c r="L108" i="2"/>
  <c r="N108" i="2"/>
  <c r="W108" i="2" s="1"/>
  <c r="X108" i="2" s="1"/>
  <c r="N442" i="2"/>
  <c r="W442" i="2" s="1"/>
  <c r="X442" i="2" s="1"/>
  <c r="K442" i="2"/>
  <c r="T442" i="2" s="1"/>
  <c r="AB442" i="2" s="1"/>
  <c r="L442" i="2"/>
  <c r="M442" i="2"/>
  <c r="U442" i="2" s="1"/>
  <c r="V442" i="2" s="1"/>
  <c r="Y442" i="2" s="1"/>
  <c r="G442" i="2"/>
  <c r="O442" i="2" s="1"/>
  <c r="I442" i="2"/>
  <c r="K340" i="2"/>
  <c r="T340" i="2" s="1"/>
  <c r="AB340" i="2" s="1"/>
  <c r="H340" i="2"/>
  <c r="Q340" i="2" s="1"/>
  <c r="AF340" i="2" s="1"/>
  <c r="I340" i="2"/>
  <c r="L340" i="2"/>
  <c r="N340" i="2"/>
  <c r="W340" i="2" s="1"/>
  <c r="X340" i="2" s="1"/>
  <c r="M461" i="2"/>
  <c r="L461" i="2"/>
  <c r="G460" i="2"/>
  <c r="N460" i="2"/>
  <c r="W460" i="2" s="1"/>
  <c r="X460" i="2" s="1"/>
  <c r="AE426" i="2"/>
  <c r="M394" i="2"/>
  <c r="O504" i="2"/>
  <c r="P504" i="2" s="1"/>
  <c r="AH504" i="2" s="1"/>
  <c r="N479" i="2"/>
  <c r="W479" i="2" s="1"/>
  <c r="X479" i="2" s="1"/>
  <c r="H468" i="2"/>
  <c r="Q468" i="2" s="1"/>
  <c r="AF468" i="2" s="1"/>
  <c r="K443" i="2"/>
  <c r="T443" i="2" s="1"/>
  <c r="AB443" i="2" s="1"/>
  <c r="M413" i="2"/>
  <c r="K287" i="2"/>
  <c r="T287" i="2" s="1"/>
  <c r="AB287" i="2" s="1"/>
  <c r="G287" i="2"/>
  <c r="I287" i="2"/>
  <c r="J287" i="2"/>
  <c r="L287" i="2"/>
  <c r="U287" i="2" s="1"/>
  <c r="V287" i="2" s="1"/>
  <c r="Y287" i="2" s="1"/>
  <c r="N287" i="2"/>
  <c r="W287" i="2" s="1"/>
  <c r="X287" i="2" s="1"/>
  <c r="I348" i="2"/>
  <c r="H348" i="2"/>
  <c r="Q348" i="2" s="1"/>
  <c r="AF348" i="2" s="1"/>
  <c r="J348" i="2"/>
  <c r="L406" i="2"/>
  <c r="J406" i="2"/>
  <c r="K406" i="2"/>
  <c r="T406" i="2" s="1"/>
  <c r="AB406" i="2" s="1"/>
  <c r="I394" i="2"/>
  <c r="R394" i="2" s="1"/>
  <c r="S394" i="2" s="1"/>
  <c r="AC394" i="2" s="1"/>
  <c r="G394" i="2"/>
  <c r="O394" i="2" s="1"/>
  <c r="H394" i="2"/>
  <c r="Q394" i="2" s="1"/>
  <c r="AF394" i="2" s="1"/>
  <c r="K394" i="2"/>
  <c r="T394" i="2" s="1"/>
  <c r="AB394" i="2" s="1"/>
  <c r="N394" i="2"/>
  <c r="W394" i="2" s="1"/>
  <c r="X394" i="2" s="1"/>
  <c r="H280" i="2"/>
  <c r="Q280" i="2" s="1"/>
  <c r="AF280" i="2" s="1"/>
  <c r="N280" i="2"/>
  <c r="W280" i="2" s="1"/>
  <c r="X280" i="2" s="1"/>
  <c r="J228" i="2"/>
  <c r="R228" i="2" s="1"/>
  <c r="S228" i="2" s="1"/>
  <c r="AC228" i="2" s="1"/>
  <c r="I228" i="2"/>
  <c r="J211" i="2"/>
  <c r="L211" i="2"/>
  <c r="G72" i="2"/>
  <c r="H72" i="2"/>
  <c r="Q72" i="2" s="1"/>
  <c r="AF72" i="2" s="1"/>
  <c r="I72" i="2"/>
  <c r="J72" i="2"/>
  <c r="K72" i="2"/>
  <c r="T72" i="2" s="1"/>
  <c r="AB72" i="2" s="1"/>
  <c r="N72" i="2"/>
  <c r="W72" i="2" s="1"/>
  <c r="X72" i="2" s="1"/>
  <c r="H479" i="2"/>
  <c r="Q479" i="2" s="1"/>
  <c r="AF479" i="2" s="1"/>
  <c r="M479" i="2"/>
  <c r="G443" i="2"/>
  <c r="O443" i="2" s="1"/>
  <c r="P443" i="2" s="1"/>
  <c r="AH443" i="2" s="1"/>
  <c r="I443" i="2"/>
  <c r="N443" i="2"/>
  <c r="W443" i="2" s="1"/>
  <c r="X443" i="2" s="1"/>
  <c r="J413" i="2"/>
  <c r="R413" i="2" s="1"/>
  <c r="S413" i="2" s="1"/>
  <c r="AC413" i="2" s="1"/>
  <c r="G413" i="2"/>
  <c r="O413" i="2" s="1"/>
  <c r="H413" i="2"/>
  <c r="Q413" i="2" s="1"/>
  <c r="AF413" i="2" s="1"/>
  <c r="K413" i="2"/>
  <c r="T413" i="2" s="1"/>
  <c r="AB413" i="2" s="1"/>
  <c r="N413" i="2"/>
  <c r="W413" i="2" s="1"/>
  <c r="X413" i="2" s="1"/>
  <c r="G382" i="2"/>
  <c r="J382" i="2"/>
  <c r="H180" i="2"/>
  <c r="Q180" i="2" s="1"/>
  <c r="AF180" i="2" s="1"/>
  <c r="I180" i="2"/>
  <c r="E493" i="2"/>
  <c r="J493" i="2" s="1"/>
  <c r="F493" i="2"/>
  <c r="F457" i="2"/>
  <c r="E457" i="2"/>
  <c r="F445" i="2"/>
  <c r="E445" i="2"/>
  <c r="N445" i="2" s="1"/>
  <c r="W445" i="2" s="1"/>
  <c r="X445" i="2" s="1"/>
  <c r="G385" i="2"/>
  <c r="O385" i="2" s="1"/>
  <c r="H385" i="2"/>
  <c r="Q385" i="2" s="1"/>
  <c r="AF385" i="2" s="1"/>
  <c r="F241" i="2"/>
  <c r="E241" i="2"/>
  <c r="F229" i="2"/>
  <c r="E229" i="2"/>
  <c r="I317" i="2"/>
  <c r="L317" i="2"/>
  <c r="H322" i="2"/>
  <c r="Q322" i="2" s="1"/>
  <c r="AF322" i="2" s="1"/>
  <c r="I322" i="2"/>
  <c r="G214" i="2"/>
  <c r="O214" i="2" s="1"/>
  <c r="I214" i="2"/>
  <c r="M214" i="2"/>
  <c r="I92" i="2"/>
  <c r="K92" i="2"/>
  <c r="T92" i="2" s="1"/>
  <c r="AB92" i="2" s="1"/>
  <c r="R43" i="2"/>
  <c r="S43" i="2" s="1"/>
  <c r="AC43" i="2" s="1"/>
  <c r="G492" i="2"/>
  <c r="I492" i="2"/>
  <c r="J388" i="2"/>
  <c r="G388" i="2"/>
  <c r="M388" i="2"/>
  <c r="G220" i="2"/>
  <c r="H220" i="2"/>
  <c r="Q220" i="2" s="1"/>
  <c r="AF220" i="2" s="1"/>
  <c r="J220" i="2"/>
  <c r="N220" i="2"/>
  <c r="W220" i="2" s="1"/>
  <c r="X220" i="2" s="1"/>
  <c r="L405" i="2"/>
  <c r="J347" i="2"/>
  <c r="N339" i="2"/>
  <c r="W339" i="2" s="1"/>
  <c r="X339" i="2" s="1"/>
  <c r="I286" i="2"/>
  <c r="K276" i="2"/>
  <c r="T276" i="2" s="1"/>
  <c r="AB276" i="2" s="1"/>
  <c r="H273" i="2"/>
  <c r="Q273" i="2" s="1"/>
  <c r="AF273" i="2" s="1"/>
  <c r="K256" i="2"/>
  <c r="T256" i="2" s="1"/>
  <c r="AB256" i="2" s="1"/>
  <c r="I244" i="2"/>
  <c r="R244" i="2" s="1"/>
  <c r="S244" i="2" s="1"/>
  <c r="AC244" i="2" s="1"/>
  <c r="M227" i="2"/>
  <c r="U227" i="2" s="1"/>
  <c r="V227" i="2" s="1"/>
  <c r="Y227" i="2" s="1"/>
  <c r="M210" i="2"/>
  <c r="M165" i="2"/>
  <c r="U165" i="2" s="1"/>
  <c r="V165" i="2" s="1"/>
  <c r="Y165" i="2" s="1"/>
  <c r="O150" i="2"/>
  <c r="I75" i="2"/>
  <c r="L68" i="2"/>
  <c r="N44" i="2"/>
  <c r="W44" i="2" s="1"/>
  <c r="X44" i="2" s="1"/>
  <c r="H43" i="2"/>
  <c r="Q43" i="2" s="1"/>
  <c r="AF43" i="2" s="1"/>
  <c r="K420" i="2"/>
  <c r="T420" i="2" s="1"/>
  <c r="AB420" i="2" s="1"/>
  <c r="O401" i="2"/>
  <c r="H395" i="2"/>
  <c r="Q395" i="2" s="1"/>
  <c r="AF395" i="2" s="1"/>
  <c r="N367" i="2"/>
  <c r="W367" i="2" s="1"/>
  <c r="X367" i="2" s="1"/>
  <c r="J358" i="2"/>
  <c r="R358" i="2" s="1"/>
  <c r="S358" i="2" s="1"/>
  <c r="AC358" i="2" s="1"/>
  <c r="I347" i="2"/>
  <c r="L339" i="2"/>
  <c r="K329" i="2"/>
  <c r="T329" i="2" s="1"/>
  <c r="AB329" i="2" s="1"/>
  <c r="H286" i="2"/>
  <c r="Q286" i="2" s="1"/>
  <c r="AF286" i="2" s="1"/>
  <c r="G276" i="2"/>
  <c r="G273" i="2"/>
  <c r="O273" i="2" s="1"/>
  <c r="J256" i="2"/>
  <c r="G244" i="2"/>
  <c r="G238" i="2"/>
  <c r="O238" i="2" s="1"/>
  <c r="I227" i="2"/>
  <c r="K210" i="2"/>
  <c r="T210" i="2" s="1"/>
  <c r="AB210" i="2" s="1"/>
  <c r="L165" i="2"/>
  <c r="M153" i="2"/>
  <c r="L138" i="2"/>
  <c r="N118" i="2"/>
  <c r="W118" i="2" s="1"/>
  <c r="X118" i="2" s="1"/>
  <c r="H75" i="2"/>
  <c r="Q75" i="2" s="1"/>
  <c r="AF75" i="2" s="1"/>
  <c r="J68" i="2"/>
  <c r="M44" i="2"/>
  <c r="G43" i="2"/>
  <c r="O43" i="2" s="1"/>
  <c r="P43" i="2" s="1"/>
  <c r="AH43" i="2" s="1"/>
  <c r="L400" i="2"/>
  <c r="L367" i="2"/>
  <c r="O260" i="2"/>
  <c r="O179" i="2"/>
  <c r="K176" i="2"/>
  <c r="T176" i="2" s="1"/>
  <c r="AB176" i="2" s="1"/>
  <c r="O168" i="2"/>
  <c r="K165" i="2"/>
  <c r="T165" i="2" s="1"/>
  <c r="AB165" i="2" s="1"/>
  <c r="H142" i="2"/>
  <c r="Q142" i="2" s="1"/>
  <c r="AF142" i="2" s="1"/>
  <c r="J138" i="2"/>
  <c r="N132" i="2"/>
  <c r="W132" i="2" s="1"/>
  <c r="X132" i="2" s="1"/>
  <c r="L94" i="2"/>
  <c r="K90" i="2"/>
  <c r="T90" i="2" s="1"/>
  <c r="AB90" i="2" s="1"/>
  <c r="J71" i="2"/>
  <c r="I68" i="2"/>
  <c r="G59" i="2"/>
  <c r="O59" i="2" s="1"/>
  <c r="F51" i="2"/>
  <c r="K44" i="2"/>
  <c r="T44" i="2" s="1"/>
  <c r="AB44" i="2" s="1"/>
  <c r="N31" i="2"/>
  <c r="W31" i="2" s="1"/>
  <c r="X31" i="2" s="1"/>
  <c r="J367" i="2"/>
  <c r="N268" i="2"/>
  <c r="W268" i="2" s="1"/>
  <c r="X268" i="2" s="1"/>
  <c r="U244" i="2"/>
  <c r="V244" i="2" s="1"/>
  <c r="Y244" i="2" s="1"/>
  <c r="M212" i="2"/>
  <c r="G176" i="2"/>
  <c r="J165" i="2"/>
  <c r="R165" i="2" s="1"/>
  <c r="S165" i="2" s="1"/>
  <c r="AC165" i="2" s="1"/>
  <c r="H124" i="2"/>
  <c r="Q124" i="2" s="1"/>
  <c r="AF124" i="2" s="1"/>
  <c r="J94" i="2"/>
  <c r="O87" i="2"/>
  <c r="H68" i="2"/>
  <c r="Q68" i="2" s="1"/>
  <c r="AF68" i="2" s="1"/>
  <c r="J44" i="2"/>
  <c r="K18" i="2"/>
  <c r="T18" i="2" s="1"/>
  <c r="AB18" i="2" s="1"/>
  <c r="J464" i="2"/>
  <c r="R464" i="2" s="1"/>
  <c r="S464" i="2" s="1"/>
  <c r="AC464" i="2" s="1"/>
  <c r="O447" i="2"/>
  <c r="AJ447" i="2" s="1"/>
  <c r="L441" i="2"/>
  <c r="M424" i="2"/>
  <c r="G400" i="2"/>
  <c r="I367" i="2"/>
  <c r="O364" i="2"/>
  <c r="M332" i="2"/>
  <c r="J328" i="2"/>
  <c r="I310" i="2"/>
  <c r="H275" i="2"/>
  <c r="Q275" i="2" s="1"/>
  <c r="AF275" i="2" s="1"/>
  <c r="J268" i="2"/>
  <c r="R268" i="2" s="1"/>
  <c r="S268" i="2" s="1"/>
  <c r="AC268" i="2" s="1"/>
  <c r="K263" i="2"/>
  <c r="T263" i="2" s="1"/>
  <c r="AB263" i="2" s="1"/>
  <c r="H243" i="2"/>
  <c r="Q243" i="2" s="1"/>
  <c r="AF243" i="2" s="1"/>
  <c r="N237" i="2"/>
  <c r="W237" i="2" s="1"/>
  <c r="X237" i="2" s="1"/>
  <c r="M226" i="2"/>
  <c r="K212" i="2"/>
  <c r="T212" i="2" s="1"/>
  <c r="AB212" i="2" s="1"/>
  <c r="M209" i="2"/>
  <c r="N198" i="2"/>
  <c r="W198" i="2" s="1"/>
  <c r="X198" i="2" s="1"/>
  <c r="I171" i="2"/>
  <c r="I165" i="2"/>
  <c r="K152" i="2"/>
  <c r="T152" i="2" s="1"/>
  <c r="AB152" i="2" s="1"/>
  <c r="H149" i="2"/>
  <c r="Q149" i="2" s="1"/>
  <c r="AF149" i="2" s="1"/>
  <c r="N144" i="2"/>
  <c r="W144" i="2" s="1"/>
  <c r="X144" i="2" s="1"/>
  <c r="H138" i="2"/>
  <c r="Q138" i="2" s="1"/>
  <c r="AF138" i="2" s="1"/>
  <c r="I132" i="2"/>
  <c r="N77" i="2"/>
  <c r="W77" i="2" s="1"/>
  <c r="X77" i="2" s="1"/>
  <c r="N54" i="2"/>
  <c r="W54" i="2" s="1"/>
  <c r="X54" i="2" s="1"/>
  <c r="G42" i="2"/>
  <c r="O42" i="2" s="1"/>
  <c r="K34" i="2"/>
  <c r="T34" i="2" s="1"/>
  <c r="AB34" i="2" s="1"/>
  <c r="J31" i="2"/>
  <c r="J9" i="2"/>
  <c r="O464" i="2"/>
  <c r="O430" i="2"/>
  <c r="H424" i="2"/>
  <c r="Q424" i="2" s="1"/>
  <c r="AF424" i="2" s="1"/>
  <c r="J391" i="2"/>
  <c r="R391" i="2" s="1"/>
  <c r="S391" i="2" s="1"/>
  <c r="AC391" i="2" s="1"/>
  <c r="O345" i="2"/>
  <c r="AJ345" i="2" s="1"/>
  <c r="O332" i="2"/>
  <c r="G305" i="2"/>
  <c r="O305" i="2" s="1"/>
  <c r="P305" i="2" s="1"/>
  <c r="AH305" i="2" s="1"/>
  <c r="O298" i="2"/>
  <c r="M284" i="2"/>
  <c r="J279" i="2"/>
  <c r="H263" i="2"/>
  <c r="Q263" i="2" s="1"/>
  <c r="AF263" i="2" s="1"/>
  <c r="N249" i="2"/>
  <c r="W249" i="2" s="1"/>
  <c r="X249" i="2" s="1"/>
  <c r="O243" i="2"/>
  <c r="P243" i="2" s="1"/>
  <c r="AH243" i="2" s="1"/>
  <c r="H212" i="2"/>
  <c r="Q212" i="2" s="1"/>
  <c r="AF212" i="2" s="1"/>
  <c r="H209" i="2"/>
  <c r="Q209" i="2" s="1"/>
  <c r="AF209" i="2" s="1"/>
  <c r="J144" i="2"/>
  <c r="R144" i="2" s="1"/>
  <c r="S144" i="2" s="1"/>
  <c r="AC144" i="2" s="1"/>
  <c r="AE144" i="2" s="1"/>
  <c r="G132" i="2"/>
  <c r="O132" i="2" s="1"/>
  <c r="N104" i="2"/>
  <c r="W104" i="2" s="1"/>
  <c r="X104" i="2" s="1"/>
  <c r="I77" i="2"/>
  <c r="G209" i="2"/>
  <c r="O209" i="2" s="1"/>
  <c r="I144" i="2"/>
  <c r="M104" i="2"/>
  <c r="G77" i="2"/>
  <c r="O77" i="2" s="1"/>
  <c r="K63" i="2"/>
  <c r="T63" i="2" s="1"/>
  <c r="AB63" i="2" s="1"/>
  <c r="H488" i="2"/>
  <c r="Q488" i="2" s="1"/>
  <c r="AF488" i="2" s="1"/>
  <c r="K429" i="2"/>
  <c r="T429" i="2" s="1"/>
  <c r="AB429" i="2" s="1"/>
  <c r="R368" i="2"/>
  <c r="S368" i="2" s="1"/>
  <c r="AC368" i="2" s="1"/>
  <c r="O284" i="2"/>
  <c r="O255" i="2"/>
  <c r="N244" i="2"/>
  <c r="W244" i="2" s="1"/>
  <c r="X244" i="2" s="1"/>
  <c r="U88" i="2"/>
  <c r="V88" i="2" s="1"/>
  <c r="Y88" i="2" s="1"/>
  <c r="M43" i="2"/>
  <c r="U43" i="2" s="1"/>
  <c r="V43" i="2" s="1"/>
  <c r="Y43" i="2" s="1"/>
  <c r="O429" i="2"/>
  <c r="O426" i="2"/>
  <c r="O304" i="2"/>
  <c r="P304" i="2" s="1"/>
  <c r="AH304" i="2" s="1"/>
  <c r="O267" i="2"/>
  <c r="P267" i="2" s="1"/>
  <c r="AH267" i="2" s="1"/>
  <c r="K244" i="2"/>
  <c r="T244" i="2" s="1"/>
  <c r="AB244" i="2" s="1"/>
  <c r="R140" i="2"/>
  <c r="S140" i="2" s="1"/>
  <c r="AC140" i="2" s="1"/>
  <c r="N68" i="2"/>
  <c r="W68" i="2" s="1"/>
  <c r="X68" i="2" s="1"/>
  <c r="O67" i="2"/>
  <c r="K43" i="2"/>
  <c r="T43" i="2" s="1"/>
  <c r="AB43" i="2" s="1"/>
  <c r="E5" i="2"/>
  <c r="H5" i="2" s="1"/>
  <c r="Q5" i="2" s="1"/>
  <c r="AF5" i="2" s="1"/>
  <c r="I505" i="2"/>
  <c r="G505" i="2"/>
  <c r="N505" i="2"/>
  <c r="W505" i="2" s="1"/>
  <c r="X505" i="2" s="1"/>
  <c r="J73" i="2"/>
  <c r="G73" i="2"/>
  <c r="H73" i="2"/>
  <c r="Q73" i="2" s="1"/>
  <c r="AF73" i="2" s="1"/>
  <c r="I73" i="2"/>
  <c r="K73" i="2"/>
  <c r="T73" i="2" s="1"/>
  <c r="AB73" i="2" s="1"/>
  <c r="L73" i="2"/>
  <c r="M73" i="2"/>
  <c r="N73" i="2"/>
  <c r="W73" i="2" s="1"/>
  <c r="X73" i="2" s="1"/>
  <c r="J6" i="2"/>
  <c r="I6" i="2"/>
  <c r="K6" i="2"/>
  <c r="T6" i="2" s="1"/>
  <c r="AB6" i="2" s="1"/>
  <c r="E494" i="2"/>
  <c r="H494" i="2" s="1"/>
  <c r="Q494" i="2" s="1"/>
  <c r="AF494" i="2" s="1"/>
  <c r="F494" i="2"/>
  <c r="E421" i="2"/>
  <c r="N421" i="2" s="1"/>
  <c r="W421" i="2" s="1"/>
  <c r="X421" i="2" s="1"/>
  <c r="F421" i="2"/>
  <c r="E373" i="2"/>
  <c r="K373" i="2" s="1"/>
  <c r="T373" i="2" s="1"/>
  <c r="AB373" i="2" s="1"/>
  <c r="F373" i="2"/>
  <c r="E349" i="2"/>
  <c r="I349" i="2" s="1"/>
  <c r="F349" i="2"/>
  <c r="E325" i="2"/>
  <c r="F325" i="2"/>
  <c r="E313" i="2"/>
  <c r="F313" i="2"/>
  <c r="E301" i="2"/>
  <c r="F301" i="2"/>
  <c r="H277" i="2"/>
  <c r="Q277" i="2" s="1"/>
  <c r="AF277" i="2" s="1"/>
  <c r="I277" i="2"/>
  <c r="J277" i="2"/>
  <c r="K277" i="2"/>
  <c r="T277" i="2" s="1"/>
  <c r="AB277" i="2" s="1"/>
  <c r="L277" i="2"/>
  <c r="M277" i="2"/>
  <c r="N277" i="2"/>
  <c r="W277" i="2" s="1"/>
  <c r="X277" i="2" s="1"/>
  <c r="E265" i="2"/>
  <c r="F265" i="2"/>
  <c r="E253" i="2"/>
  <c r="F253" i="2"/>
  <c r="E205" i="2"/>
  <c r="F205" i="2"/>
  <c r="K169" i="2"/>
  <c r="T169" i="2" s="1"/>
  <c r="AB169" i="2" s="1"/>
  <c r="M169" i="2"/>
  <c r="E145" i="2"/>
  <c r="F145" i="2"/>
  <c r="E121" i="2"/>
  <c r="F121" i="2"/>
  <c r="E97" i="2"/>
  <c r="F97" i="2"/>
  <c r="E85" i="2"/>
  <c r="F85" i="2"/>
  <c r="E61" i="2"/>
  <c r="F61" i="2"/>
  <c r="E49" i="2"/>
  <c r="F49" i="2"/>
  <c r="E37" i="2"/>
  <c r="F37" i="2"/>
  <c r="E25" i="2"/>
  <c r="F25" i="2"/>
  <c r="F505" i="2"/>
  <c r="I500" i="2"/>
  <c r="H500" i="2"/>
  <c r="Q500" i="2" s="1"/>
  <c r="AF500" i="2" s="1"/>
  <c r="N500" i="2"/>
  <c r="W500" i="2" s="1"/>
  <c r="X500" i="2" s="1"/>
  <c r="H418" i="2"/>
  <c r="Q418" i="2" s="1"/>
  <c r="AF418" i="2" s="1"/>
  <c r="N418" i="2"/>
  <c r="W418" i="2" s="1"/>
  <c r="X418" i="2" s="1"/>
  <c r="F289" i="2"/>
  <c r="K175" i="2"/>
  <c r="T175" i="2" s="1"/>
  <c r="AB175" i="2" s="1"/>
  <c r="G175" i="2"/>
  <c r="O175" i="2" s="1"/>
  <c r="J175" i="2"/>
  <c r="L175" i="2"/>
  <c r="K114" i="2"/>
  <c r="T114" i="2" s="1"/>
  <c r="AB114" i="2" s="1"/>
  <c r="G114" i="2"/>
  <c r="O114" i="2" s="1"/>
  <c r="AJ114" i="2" s="1"/>
  <c r="H114" i="2"/>
  <c r="Q114" i="2" s="1"/>
  <c r="AF114" i="2" s="1"/>
  <c r="J114" i="2"/>
  <c r="L114" i="2"/>
  <c r="E481" i="2"/>
  <c r="F481" i="2"/>
  <c r="E469" i="2"/>
  <c r="F469" i="2"/>
  <c r="J433" i="2"/>
  <c r="M433" i="2"/>
  <c r="N433" i="2"/>
  <c r="W433" i="2" s="1"/>
  <c r="X433" i="2" s="1"/>
  <c r="E409" i="2"/>
  <c r="F409" i="2"/>
  <c r="E397" i="2"/>
  <c r="I397" i="2" s="1"/>
  <c r="F397" i="2"/>
  <c r="I289" i="2"/>
  <c r="J289" i="2"/>
  <c r="K289" i="2"/>
  <c r="T289" i="2" s="1"/>
  <c r="AB289" i="2" s="1"/>
  <c r="N289" i="2"/>
  <c r="W289" i="2" s="1"/>
  <c r="X289" i="2" s="1"/>
  <c r="E181" i="2"/>
  <c r="F181" i="2"/>
  <c r="E157" i="2"/>
  <c r="F157" i="2"/>
  <c r="E133" i="2"/>
  <c r="F133" i="2"/>
  <c r="E109" i="2"/>
  <c r="F109" i="2"/>
  <c r="L13" i="2"/>
  <c r="K13" i="2"/>
  <c r="T13" i="2" s="1"/>
  <c r="AB13" i="2" s="1"/>
  <c r="M13" i="2"/>
  <c r="L503" i="2"/>
  <c r="K509" i="2"/>
  <c r="T509" i="2" s="1"/>
  <c r="AB509" i="2" s="1"/>
  <c r="H503" i="2"/>
  <c r="Q503" i="2" s="1"/>
  <c r="AF503" i="2" s="1"/>
  <c r="J473" i="2"/>
  <c r="G473" i="2"/>
  <c r="O473" i="2" s="1"/>
  <c r="I473" i="2"/>
  <c r="K473" i="2"/>
  <c r="T473" i="2" s="1"/>
  <c r="AB473" i="2" s="1"/>
  <c r="N473" i="2"/>
  <c r="W473" i="2" s="1"/>
  <c r="X473" i="2" s="1"/>
  <c r="M342" i="2"/>
  <c r="I342" i="2"/>
  <c r="I299" i="2"/>
  <c r="H299" i="2"/>
  <c r="Q299" i="2" s="1"/>
  <c r="AF299" i="2" s="1"/>
  <c r="J299" i="2"/>
  <c r="R299" i="2" s="1"/>
  <c r="S299" i="2" s="1"/>
  <c r="AC299" i="2" s="1"/>
  <c r="M299" i="2"/>
  <c r="N299" i="2"/>
  <c r="W299" i="2" s="1"/>
  <c r="X299" i="2" s="1"/>
  <c r="J261" i="2"/>
  <c r="G261" i="2"/>
  <c r="H261" i="2"/>
  <c r="Q261" i="2" s="1"/>
  <c r="AF261" i="2" s="1"/>
  <c r="I261" i="2"/>
  <c r="K261" i="2"/>
  <c r="T261" i="2" s="1"/>
  <c r="AB261" i="2" s="1"/>
  <c r="L261" i="2"/>
  <c r="M261" i="2"/>
  <c r="N261" i="2"/>
  <c r="W261" i="2" s="1"/>
  <c r="X261" i="2" s="1"/>
  <c r="L239" i="2"/>
  <c r="H239" i="2"/>
  <c r="Q239" i="2" s="1"/>
  <c r="AF239" i="2" s="1"/>
  <c r="I239" i="2"/>
  <c r="J239" i="2"/>
  <c r="K239" i="2"/>
  <c r="T239" i="2" s="1"/>
  <c r="AB239" i="2" s="1"/>
  <c r="N239" i="2"/>
  <c r="W239" i="2" s="1"/>
  <c r="X239" i="2" s="1"/>
  <c r="J169" i="2"/>
  <c r="H162" i="2"/>
  <c r="Q162" i="2" s="1"/>
  <c r="AF162" i="2" s="1"/>
  <c r="G162" i="2"/>
  <c r="O162" i="2" s="1"/>
  <c r="P162" i="2" s="1"/>
  <c r="AH162" i="2" s="1"/>
  <c r="J162" i="2"/>
  <c r="K162" i="2"/>
  <c r="T162" i="2" s="1"/>
  <c r="AB162" i="2" s="1"/>
  <c r="L162" i="2"/>
  <c r="K126" i="2"/>
  <c r="T126" i="2" s="1"/>
  <c r="AB126" i="2" s="1"/>
  <c r="J126" i="2"/>
  <c r="M126" i="2"/>
  <c r="N359" i="2"/>
  <c r="W359" i="2" s="1"/>
  <c r="X359" i="2" s="1"/>
  <c r="G359" i="2"/>
  <c r="O359" i="2" s="1"/>
  <c r="H359" i="2"/>
  <c r="Q359" i="2" s="1"/>
  <c r="AF359" i="2" s="1"/>
  <c r="K359" i="2"/>
  <c r="T359" i="2" s="1"/>
  <c r="AB359" i="2" s="1"/>
  <c r="M359" i="2"/>
  <c r="G281" i="2"/>
  <c r="O281" i="2" s="1"/>
  <c r="J281" i="2"/>
  <c r="F169" i="2"/>
  <c r="G69" i="2"/>
  <c r="O69" i="2" s="1"/>
  <c r="H69" i="2"/>
  <c r="Q69" i="2" s="1"/>
  <c r="AF69" i="2" s="1"/>
  <c r="K69" i="2"/>
  <c r="T69" i="2" s="1"/>
  <c r="AB69" i="2" s="1"/>
  <c r="M69" i="2"/>
  <c r="N69" i="2"/>
  <c r="W69" i="2" s="1"/>
  <c r="X69" i="2" s="1"/>
  <c r="J57" i="2"/>
  <c r="G57" i="2"/>
  <c r="H57" i="2"/>
  <c r="Q57" i="2" s="1"/>
  <c r="AF57" i="2" s="1"/>
  <c r="I57" i="2"/>
  <c r="L57" i="2"/>
  <c r="M57" i="2"/>
  <c r="N57" i="2"/>
  <c r="W57" i="2" s="1"/>
  <c r="X57" i="2" s="1"/>
  <c r="L11" i="2"/>
  <c r="G11" i="2"/>
  <c r="O11" i="2" s="1"/>
  <c r="H11" i="2"/>
  <c r="Q11" i="2" s="1"/>
  <c r="AF11" i="2" s="1"/>
  <c r="I11" i="2"/>
  <c r="J11" i="2"/>
  <c r="K11" i="2"/>
  <c r="T11" i="2" s="1"/>
  <c r="AB11" i="2" s="1"/>
  <c r="N11" i="2"/>
  <c r="W11" i="2" s="1"/>
  <c r="X11" i="2" s="1"/>
  <c r="H327" i="2"/>
  <c r="Q327" i="2" s="1"/>
  <c r="AF327" i="2" s="1"/>
  <c r="G327" i="2"/>
  <c r="I327" i="2"/>
  <c r="M316" i="2"/>
  <c r="N316" i="2"/>
  <c r="W316" i="2" s="1"/>
  <c r="X316" i="2" s="1"/>
  <c r="G316" i="2"/>
  <c r="O316" i="2" s="1"/>
  <c r="P316" i="2" s="1"/>
  <c r="AH316" i="2" s="1"/>
  <c r="H316" i="2"/>
  <c r="Q316" i="2" s="1"/>
  <c r="AF316" i="2" s="1"/>
  <c r="I316" i="2"/>
  <c r="J316" i="2"/>
  <c r="I376" i="2"/>
  <c r="M376" i="2"/>
  <c r="K319" i="2"/>
  <c r="T319" i="2" s="1"/>
  <c r="AB319" i="2" s="1"/>
  <c r="L319" i="2"/>
  <c r="M319" i="2"/>
  <c r="G448" i="2"/>
  <c r="O448" i="2" s="1"/>
  <c r="N448" i="2"/>
  <c r="W448" i="2" s="1"/>
  <c r="X448" i="2" s="1"/>
  <c r="F385" i="2"/>
  <c r="I251" i="2"/>
  <c r="H251" i="2"/>
  <c r="Q251" i="2" s="1"/>
  <c r="AF251" i="2" s="1"/>
  <c r="J251" i="2"/>
  <c r="R251" i="2" s="1"/>
  <c r="S251" i="2" s="1"/>
  <c r="AC251" i="2" s="1"/>
  <c r="N251" i="2"/>
  <c r="W251" i="2" s="1"/>
  <c r="X251" i="2" s="1"/>
  <c r="J223" i="2"/>
  <c r="K223" i="2"/>
  <c r="T223" i="2" s="1"/>
  <c r="AB223" i="2" s="1"/>
  <c r="L107" i="2"/>
  <c r="J107" i="2"/>
  <c r="I102" i="2"/>
  <c r="J102" i="2"/>
  <c r="K102" i="2"/>
  <c r="T102" i="2" s="1"/>
  <c r="AB102" i="2" s="1"/>
  <c r="N102" i="2"/>
  <c r="W102" i="2" s="1"/>
  <c r="X102" i="2" s="1"/>
  <c r="M498" i="2"/>
  <c r="G498" i="2"/>
  <c r="O498" i="2" s="1"/>
  <c r="P498" i="2" s="1"/>
  <c r="AH498" i="2" s="1"/>
  <c r="H498" i="2"/>
  <c r="Q498" i="2" s="1"/>
  <c r="AF498" i="2" s="1"/>
  <c r="I498" i="2"/>
  <c r="J498" i="2"/>
  <c r="R498" i="2" s="1"/>
  <c r="S498" i="2" s="1"/>
  <c r="AC498" i="2" s="1"/>
  <c r="I457" i="2"/>
  <c r="L457" i="2"/>
  <c r="H433" i="2"/>
  <c r="Q433" i="2" s="1"/>
  <c r="AF433" i="2" s="1"/>
  <c r="G456" i="2"/>
  <c r="O456" i="2" s="1"/>
  <c r="H456" i="2"/>
  <c r="Q456" i="2" s="1"/>
  <c r="AF456" i="2" s="1"/>
  <c r="L456" i="2"/>
  <c r="M456" i="2"/>
  <c r="N456" i="2"/>
  <c r="W456" i="2" s="1"/>
  <c r="X456" i="2" s="1"/>
  <c r="F433" i="2"/>
  <c r="K357" i="2"/>
  <c r="T357" i="2" s="1"/>
  <c r="AB357" i="2" s="1"/>
  <c r="H357" i="2"/>
  <c r="Q357" i="2" s="1"/>
  <c r="AF357" i="2" s="1"/>
  <c r="O351" i="2"/>
  <c r="F337" i="2"/>
  <c r="J323" i="2"/>
  <c r="N323" i="2"/>
  <c r="W323" i="2" s="1"/>
  <c r="X323" i="2" s="1"/>
  <c r="N504" i="2"/>
  <c r="W504" i="2" s="1"/>
  <c r="X504" i="2" s="1"/>
  <c r="M504" i="2"/>
  <c r="I453" i="2"/>
  <c r="J453" i="2"/>
  <c r="O390" i="2"/>
  <c r="P390" i="2" s="1"/>
  <c r="AH390" i="2" s="1"/>
  <c r="E361" i="2"/>
  <c r="G285" i="2"/>
  <c r="O285" i="2" s="1"/>
  <c r="N285" i="2"/>
  <c r="W285" i="2" s="1"/>
  <c r="X285" i="2" s="1"/>
  <c r="K217" i="2"/>
  <c r="T217" i="2" s="1"/>
  <c r="AB217" i="2" s="1"/>
  <c r="G262" i="2"/>
  <c r="O262" i="2" s="1"/>
  <c r="M262" i="2"/>
  <c r="I507" i="2"/>
  <c r="L504" i="2"/>
  <c r="N498" i="2"/>
  <c r="W498" i="2" s="1"/>
  <c r="X498" i="2" s="1"/>
  <c r="M476" i="2"/>
  <c r="G476" i="2"/>
  <c r="O476" i="2" s="1"/>
  <c r="J476" i="2"/>
  <c r="N476" i="2"/>
  <c r="W476" i="2" s="1"/>
  <c r="X476" i="2" s="1"/>
  <c r="I396" i="2"/>
  <c r="G396" i="2"/>
  <c r="H396" i="2"/>
  <c r="Q396" i="2" s="1"/>
  <c r="AF396" i="2" s="1"/>
  <c r="J396" i="2"/>
  <c r="K396" i="2"/>
  <c r="T396" i="2" s="1"/>
  <c r="AB396" i="2" s="1"/>
  <c r="J380" i="2"/>
  <c r="G380" i="2"/>
  <c r="O380" i="2" s="1"/>
  <c r="H380" i="2"/>
  <c r="Q380" i="2" s="1"/>
  <c r="AF380" i="2" s="1"/>
  <c r="M380" i="2"/>
  <c r="I336" i="2"/>
  <c r="G336" i="2"/>
  <c r="O336" i="2" s="1"/>
  <c r="H336" i="2"/>
  <c r="Q336" i="2" s="1"/>
  <c r="AF336" i="2" s="1"/>
  <c r="K312" i="2"/>
  <c r="T312" i="2" s="1"/>
  <c r="AB312" i="2" s="1"/>
  <c r="G312" i="2"/>
  <c r="O312" i="2" s="1"/>
  <c r="M312" i="2"/>
  <c r="F217" i="2"/>
  <c r="G207" i="2"/>
  <c r="O207" i="2" s="1"/>
  <c r="H207" i="2"/>
  <c r="Q207" i="2" s="1"/>
  <c r="AF207" i="2" s="1"/>
  <c r="I207" i="2"/>
  <c r="J207" i="2"/>
  <c r="K207" i="2"/>
  <c r="T207" i="2" s="1"/>
  <c r="AB207" i="2" s="1"/>
  <c r="J39" i="2"/>
  <c r="L498" i="2"/>
  <c r="K432" i="2"/>
  <c r="T432" i="2" s="1"/>
  <c r="AB432" i="2" s="1"/>
  <c r="G432" i="2"/>
  <c r="O432" i="2" s="1"/>
  <c r="H432" i="2"/>
  <c r="Q432" i="2" s="1"/>
  <c r="AF432" i="2" s="1"/>
  <c r="I432" i="2"/>
  <c r="R432" i="2" s="1"/>
  <c r="S432" i="2" s="1"/>
  <c r="AC432" i="2" s="1"/>
  <c r="L432" i="2"/>
  <c r="M432" i="2"/>
  <c r="N432" i="2"/>
  <c r="W432" i="2" s="1"/>
  <c r="X432" i="2" s="1"/>
  <c r="M393" i="2"/>
  <c r="L393" i="2"/>
  <c r="O355" i="2"/>
  <c r="H292" i="2"/>
  <c r="Q292" i="2" s="1"/>
  <c r="AF292" i="2" s="1"/>
  <c r="G292" i="2"/>
  <c r="O292" i="2" s="1"/>
  <c r="I292" i="2"/>
  <c r="K292" i="2"/>
  <c r="T292" i="2" s="1"/>
  <c r="AB292" i="2" s="1"/>
  <c r="L292" i="2"/>
  <c r="U292" i="2" s="1"/>
  <c r="V292" i="2" s="1"/>
  <c r="Y292" i="2" s="1"/>
  <c r="N292" i="2"/>
  <c r="W292" i="2" s="1"/>
  <c r="X292" i="2" s="1"/>
  <c r="R287" i="2"/>
  <c r="S287" i="2" s="1"/>
  <c r="AC287" i="2" s="1"/>
  <c r="H504" i="2"/>
  <c r="Q504" i="2" s="1"/>
  <c r="AF504" i="2" s="1"/>
  <c r="H483" i="2"/>
  <c r="Q483" i="2" s="1"/>
  <c r="AF483" i="2" s="1"/>
  <c r="I483" i="2"/>
  <c r="K483" i="2"/>
  <c r="T483" i="2" s="1"/>
  <c r="AB483" i="2" s="1"/>
  <c r="L483" i="2"/>
  <c r="J241" i="2"/>
  <c r="L241" i="2"/>
  <c r="L221" i="2"/>
  <c r="G221" i="2"/>
  <c r="O221" i="2" s="1"/>
  <c r="H221" i="2"/>
  <c r="Q221" i="2" s="1"/>
  <c r="AF221" i="2" s="1"/>
  <c r="K221" i="2"/>
  <c r="T221" i="2" s="1"/>
  <c r="AB221" i="2" s="1"/>
  <c r="M221" i="2"/>
  <c r="N221" i="2"/>
  <c r="W221" i="2" s="1"/>
  <c r="X221" i="2" s="1"/>
  <c r="J195" i="2"/>
  <c r="K195" i="2"/>
  <c r="T195" i="2" s="1"/>
  <c r="AB195" i="2" s="1"/>
  <c r="M195" i="2"/>
  <c r="F73" i="2"/>
  <c r="L203" i="2"/>
  <c r="N203" i="2"/>
  <c r="W203" i="2" s="1"/>
  <c r="X203" i="2" s="1"/>
  <c r="I504" i="2"/>
  <c r="K498" i="2"/>
  <c r="T498" i="2" s="1"/>
  <c r="AB498" i="2" s="1"/>
  <c r="H414" i="2"/>
  <c r="Q414" i="2" s="1"/>
  <c r="AF414" i="2" s="1"/>
  <c r="I414" i="2"/>
  <c r="L414" i="2"/>
  <c r="N414" i="2"/>
  <c r="W414" i="2" s="1"/>
  <c r="X414" i="2" s="1"/>
  <c r="L316" i="2"/>
  <c r="I501" i="2"/>
  <c r="J501" i="2"/>
  <c r="M501" i="2"/>
  <c r="U501" i="2" s="1"/>
  <c r="V501" i="2" s="1"/>
  <c r="Y501" i="2" s="1"/>
  <c r="O490" i="2"/>
  <c r="L359" i="2"/>
  <c r="G344" i="2"/>
  <c r="O344" i="2" s="1"/>
  <c r="P344" i="2" s="1"/>
  <c r="AH344" i="2" s="1"/>
  <c r="M344" i="2"/>
  <c r="K316" i="2"/>
  <c r="T316" i="2" s="1"/>
  <c r="AB316" i="2" s="1"/>
  <c r="E193" i="2"/>
  <c r="J13" i="2"/>
  <c r="N492" i="2"/>
  <c r="W492" i="2" s="1"/>
  <c r="X492" i="2" s="1"/>
  <c r="J480" i="2"/>
  <c r="L472" i="2"/>
  <c r="G461" i="2"/>
  <c r="O461" i="2" s="1"/>
  <c r="M447" i="2"/>
  <c r="O438" i="2"/>
  <c r="I406" i="2"/>
  <c r="R406" i="2" s="1"/>
  <c r="S406" i="2" s="1"/>
  <c r="AC406" i="2" s="1"/>
  <c r="AE406" i="2" s="1"/>
  <c r="H400" i="2"/>
  <c r="Q400" i="2" s="1"/>
  <c r="AF400" i="2" s="1"/>
  <c r="L394" i="2"/>
  <c r="J392" i="2"/>
  <c r="O382" i="2"/>
  <c r="M379" i="2"/>
  <c r="O370" i="2"/>
  <c r="G358" i="2"/>
  <c r="O358" i="2" s="1"/>
  <c r="P358" i="2" s="1"/>
  <c r="AH358" i="2" s="1"/>
  <c r="H347" i="2"/>
  <c r="Q347" i="2" s="1"/>
  <c r="AF347" i="2" s="1"/>
  <c r="L343" i="2"/>
  <c r="K339" i="2"/>
  <c r="T339" i="2" s="1"/>
  <c r="AB339" i="2" s="1"/>
  <c r="O335" i="2"/>
  <c r="I315" i="2"/>
  <c r="R315" i="2" s="1"/>
  <c r="S315" i="2" s="1"/>
  <c r="AC315" i="2" s="1"/>
  <c r="AE315" i="2" s="1"/>
  <c r="K311" i="2"/>
  <c r="T311" i="2" s="1"/>
  <c r="AB311" i="2" s="1"/>
  <c r="H287" i="2"/>
  <c r="Q287" i="2" s="1"/>
  <c r="AF287" i="2" s="1"/>
  <c r="M280" i="2"/>
  <c r="J267" i="2"/>
  <c r="L256" i="2"/>
  <c r="K246" i="2"/>
  <c r="T246" i="2" s="1"/>
  <c r="AB246" i="2" s="1"/>
  <c r="H244" i="2"/>
  <c r="Q244" i="2" s="1"/>
  <c r="AF244" i="2" s="1"/>
  <c r="L228" i="2"/>
  <c r="H226" i="2"/>
  <c r="Q226" i="2" s="1"/>
  <c r="AF226" i="2" s="1"/>
  <c r="H222" i="2"/>
  <c r="Q222" i="2" s="1"/>
  <c r="AF222" i="2" s="1"/>
  <c r="H214" i="2"/>
  <c r="Q214" i="2" s="1"/>
  <c r="AF214" i="2" s="1"/>
  <c r="H210" i="2"/>
  <c r="Q210" i="2" s="1"/>
  <c r="AF210" i="2" s="1"/>
  <c r="N185" i="2"/>
  <c r="W185" i="2" s="1"/>
  <c r="X185" i="2" s="1"/>
  <c r="I174" i="2"/>
  <c r="N161" i="2"/>
  <c r="W161" i="2" s="1"/>
  <c r="X161" i="2" s="1"/>
  <c r="I152" i="2"/>
  <c r="R152" i="2" s="1"/>
  <c r="S152" i="2" s="1"/>
  <c r="AC152" i="2" s="1"/>
  <c r="AE152" i="2" s="1"/>
  <c r="H144" i="2"/>
  <c r="Q144" i="2" s="1"/>
  <c r="AF144" i="2" s="1"/>
  <c r="G142" i="2"/>
  <c r="O142" i="2" s="1"/>
  <c r="N138" i="2"/>
  <c r="W138" i="2" s="1"/>
  <c r="X138" i="2" s="1"/>
  <c r="M113" i="2"/>
  <c r="L106" i="2"/>
  <c r="J104" i="2"/>
  <c r="R104" i="2" s="1"/>
  <c r="S104" i="2" s="1"/>
  <c r="AC104" i="2" s="1"/>
  <c r="H94" i="2"/>
  <c r="Q94" i="2" s="1"/>
  <c r="AF94" i="2" s="1"/>
  <c r="J83" i="2"/>
  <c r="M77" i="2"/>
  <c r="L56" i="2"/>
  <c r="L54" i="2"/>
  <c r="U54" i="2" s="1"/>
  <c r="V54" i="2" s="1"/>
  <c r="Y54" i="2" s="1"/>
  <c r="G33" i="2"/>
  <c r="O33" i="2" s="1"/>
  <c r="J472" i="2"/>
  <c r="R472" i="2" s="1"/>
  <c r="S472" i="2" s="1"/>
  <c r="AC472" i="2" s="1"/>
  <c r="L447" i="2"/>
  <c r="K430" i="2"/>
  <c r="T430" i="2" s="1"/>
  <c r="AB430" i="2" s="1"/>
  <c r="G427" i="2"/>
  <c r="O427" i="2" s="1"/>
  <c r="O417" i="2"/>
  <c r="H406" i="2"/>
  <c r="Q406" i="2" s="1"/>
  <c r="AF406" i="2" s="1"/>
  <c r="O400" i="2"/>
  <c r="M340" i="2"/>
  <c r="U340" i="2" s="1"/>
  <c r="V340" i="2" s="1"/>
  <c r="Y340" i="2" s="1"/>
  <c r="J339" i="2"/>
  <c r="R339" i="2" s="1"/>
  <c r="S339" i="2" s="1"/>
  <c r="AC339" i="2" s="1"/>
  <c r="M328" i="2"/>
  <c r="N318" i="2"/>
  <c r="W318" i="2" s="1"/>
  <c r="X318" i="2" s="1"/>
  <c r="H315" i="2"/>
  <c r="Q315" i="2" s="1"/>
  <c r="AF315" i="2" s="1"/>
  <c r="I311" i="2"/>
  <c r="K291" i="2"/>
  <c r="T291" i="2" s="1"/>
  <c r="AB291" i="2" s="1"/>
  <c r="J288" i="2"/>
  <c r="O287" i="2"/>
  <c r="K280" i="2"/>
  <c r="T280" i="2" s="1"/>
  <c r="AB280" i="2" s="1"/>
  <c r="I267" i="2"/>
  <c r="N263" i="2"/>
  <c r="W263" i="2" s="1"/>
  <c r="X263" i="2" s="1"/>
  <c r="L260" i="2"/>
  <c r="O244" i="2"/>
  <c r="J233" i="2"/>
  <c r="M220" i="2"/>
  <c r="G198" i="2"/>
  <c r="I185" i="2"/>
  <c r="M176" i="2"/>
  <c r="M171" i="2"/>
  <c r="R164" i="2"/>
  <c r="S164" i="2" s="1"/>
  <c r="AC164" i="2" s="1"/>
  <c r="M161" i="2"/>
  <c r="G152" i="2"/>
  <c r="O152" i="2" s="1"/>
  <c r="G144" i="2"/>
  <c r="O144" i="2" s="1"/>
  <c r="M138" i="2"/>
  <c r="M135" i="2"/>
  <c r="L128" i="2"/>
  <c r="L113" i="2"/>
  <c r="K106" i="2"/>
  <c r="T106" i="2" s="1"/>
  <c r="AB106" i="2" s="1"/>
  <c r="H104" i="2"/>
  <c r="Q104" i="2" s="1"/>
  <c r="AF104" i="2" s="1"/>
  <c r="G94" i="2"/>
  <c r="O94" i="2" s="1"/>
  <c r="M87" i="2"/>
  <c r="H83" i="2"/>
  <c r="Q83" i="2" s="1"/>
  <c r="AF83" i="2" s="1"/>
  <c r="L77" i="2"/>
  <c r="H54" i="2"/>
  <c r="Q54" i="2" s="1"/>
  <c r="AF54" i="2" s="1"/>
  <c r="N42" i="2"/>
  <c r="W42" i="2" s="1"/>
  <c r="X42" i="2" s="1"/>
  <c r="J8" i="2"/>
  <c r="L492" i="2"/>
  <c r="U492" i="2" s="1"/>
  <c r="V492" i="2" s="1"/>
  <c r="Y492" i="2" s="1"/>
  <c r="K490" i="2"/>
  <c r="T490" i="2" s="1"/>
  <c r="AB490" i="2" s="1"/>
  <c r="K447" i="2"/>
  <c r="T447" i="2" s="1"/>
  <c r="AB447" i="2" s="1"/>
  <c r="I408" i="2"/>
  <c r="R408" i="2" s="1"/>
  <c r="S408" i="2" s="1"/>
  <c r="AC408" i="2" s="1"/>
  <c r="G406" i="2"/>
  <c r="H339" i="2"/>
  <c r="Q339" i="2" s="1"/>
  <c r="AF339" i="2" s="1"/>
  <c r="K318" i="2"/>
  <c r="T318" i="2" s="1"/>
  <c r="AB318" i="2" s="1"/>
  <c r="G315" i="2"/>
  <c r="G288" i="2"/>
  <c r="O288" i="2" s="1"/>
  <c r="I280" i="2"/>
  <c r="L272" i="2"/>
  <c r="I233" i="2"/>
  <c r="R174" i="2"/>
  <c r="S174" i="2" s="1"/>
  <c r="AC174" i="2" s="1"/>
  <c r="K128" i="2"/>
  <c r="T128" i="2" s="1"/>
  <c r="AB128" i="2" s="1"/>
  <c r="N124" i="2"/>
  <c r="W124" i="2" s="1"/>
  <c r="X124" i="2" s="1"/>
  <c r="H113" i="2"/>
  <c r="Q113" i="2" s="1"/>
  <c r="AF113" i="2" s="1"/>
  <c r="I106" i="2"/>
  <c r="G104" i="2"/>
  <c r="O104" i="2" s="1"/>
  <c r="G83" i="2"/>
  <c r="O83" i="2" s="1"/>
  <c r="K77" i="2"/>
  <c r="T77" i="2" s="1"/>
  <c r="AB77" i="2" s="1"/>
  <c r="I444" i="2"/>
  <c r="J402" i="2"/>
  <c r="R402" i="2" s="1"/>
  <c r="S402" i="2" s="1"/>
  <c r="AC402" i="2" s="1"/>
  <c r="P391" i="2"/>
  <c r="AH391" i="2" s="1"/>
  <c r="K388" i="2"/>
  <c r="T388" i="2" s="1"/>
  <c r="AB388" i="2" s="1"/>
  <c r="H367" i="2"/>
  <c r="Q367" i="2" s="1"/>
  <c r="AF367" i="2" s="1"/>
  <c r="L364" i="2"/>
  <c r="K348" i="2"/>
  <c r="T348" i="2" s="1"/>
  <c r="AB348" i="2" s="1"/>
  <c r="J340" i="2"/>
  <c r="N334" i="2"/>
  <c r="W334" i="2" s="1"/>
  <c r="X334" i="2" s="1"/>
  <c r="M331" i="2"/>
  <c r="U331" i="2" s="1"/>
  <c r="V331" i="2" s="1"/>
  <c r="Y331" i="2" s="1"/>
  <c r="K306" i="2"/>
  <c r="T306" i="2" s="1"/>
  <c r="AB306" i="2" s="1"/>
  <c r="H297" i="2"/>
  <c r="Q297" i="2" s="1"/>
  <c r="AF297" i="2" s="1"/>
  <c r="G280" i="2"/>
  <c r="O280" i="2" s="1"/>
  <c r="P280" i="2" s="1"/>
  <c r="AH280" i="2" s="1"/>
  <c r="H276" i="2"/>
  <c r="Q276" i="2" s="1"/>
  <c r="AF276" i="2" s="1"/>
  <c r="K268" i="2"/>
  <c r="T268" i="2" s="1"/>
  <c r="AB268" i="2" s="1"/>
  <c r="J263" i="2"/>
  <c r="R263" i="2" s="1"/>
  <c r="S263" i="2" s="1"/>
  <c r="AC263" i="2" s="1"/>
  <c r="M249" i="2"/>
  <c r="M237" i="2"/>
  <c r="M225" i="2"/>
  <c r="I220" i="2"/>
  <c r="M215" i="2"/>
  <c r="L213" i="2"/>
  <c r="K180" i="2"/>
  <c r="T180" i="2" s="1"/>
  <c r="AB180" i="2" s="1"/>
  <c r="J178" i="2"/>
  <c r="H176" i="2"/>
  <c r="Q176" i="2" s="1"/>
  <c r="AF176" i="2" s="1"/>
  <c r="K171" i="2"/>
  <c r="T171" i="2" s="1"/>
  <c r="AB171" i="2" s="1"/>
  <c r="M166" i="2"/>
  <c r="M124" i="2"/>
  <c r="G113" i="2"/>
  <c r="O113" i="2" s="1"/>
  <c r="H106" i="2"/>
  <c r="Q106" i="2" s="1"/>
  <c r="AF106" i="2" s="1"/>
  <c r="R68" i="2"/>
  <c r="S68" i="2" s="1"/>
  <c r="AC68" i="2" s="1"/>
  <c r="M20" i="2"/>
  <c r="O388" i="2"/>
  <c r="O328" i="2"/>
  <c r="O320" i="2"/>
  <c r="P320" i="2" s="1"/>
  <c r="AH320" i="2" s="1"/>
  <c r="O306" i="2"/>
  <c r="O297" i="2"/>
  <c r="P297" i="2" s="1"/>
  <c r="AH297" i="2" s="1"/>
  <c r="O276" i="2"/>
  <c r="N243" i="2"/>
  <c r="W243" i="2" s="1"/>
  <c r="X243" i="2" s="1"/>
  <c r="J215" i="2"/>
  <c r="R215" i="2" s="1"/>
  <c r="S215" i="2" s="1"/>
  <c r="AC215" i="2" s="1"/>
  <c r="K213" i="2"/>
  <c r="T213" i="2" s="1"/>
  <c r="AB213" i="2" s="1"/>
  <c r="L191" i="2"/>
  <c r="N188" i="2"/>
  <c r="W188" i="2" s="1"/>
  <c r="X188" i="2" s="1"/>
  <c r="J180" i="2"/>
  <c r="R180" i="2" s="1"/>
  <c r="S180" i="2" s="1"/>
  <c r="AC180" i="2" s="1"/>
  <c r="I178" i="2"/>
  <c r="M173" i="2"/>
  <c r="J171" i="2"/>
  <c r="R171" i="2" s="1"/>
  <c r="S171" i="2" s="1"/>
  <c r="AC171" i="2" s="1"/>
  <c r="L166" i="2"/>
  <c r="O165" i="2"/>
  <c r="O161" i="2"/>
  <c r="P161" i="2" s="1"/>
  <c r="AH161" i="2" s="1"/>
  <c r="O156" i="2"/>
  <c r="K151" i="2"/>
  <c r="T151" i="2" s="1"/>
  <c r="AB151" i="2" s="1"/>
  <c r="O149" i="2"/>
  <c r="O135" i="2"/>
  <c r="P135" i="2" s="1"/>
  <c r="AH135" i="2" s="1"/>
  <c r="K124" i="2"/>
  <c r="T124" i="2" s="1"/>
  <c r="AB124" i="2" s="1"/>
  <c r="O89" i="2"/>
  <c r="O56" i="2"/>
  <c r="AJ56" i="2" s="1"/>
  <c r="N45" i="2"/>
  <c r="W45" i="2" s="1"/>
  <c r="X45" i="2" s="1"/>
  <c r="K32" i="2"/>
  <c r="T32" i="2" s="1"/>
  <c r="AB32" i="2" s="1"/>
  <c r="J20" i="2"/>
  <c r="R20" i="2" s="1"/>
  <c r="S20" i="2" s="1"/>
  <c r="AC20" i="2" s="1"/>
  <c r="J7" i="2"/>
  <c r="M45" i="2"/>
  <c r="I20" i="2"/>
  <c r="N499" i="2"/>
  <c r="W499" i="2" s="1"/>
  <c r="X499" i="2" s="1"/>
  <c r="I487" i="2"/>
  <c r="I479" i="2"/>
  <c r="O460" i="2"/>
  <c r="H454" i="2"/>
  <c r="Q454" i="2" s="1"/>
  <c r="AF454" i="2" s="1"/>
  <c r="O444" i="2"/>
  <c r="P444" i="2" s="1"/>
  <c r="AH444" i="2" s="1"/>
  <c r="G348" i="2"/>
  <c r="O348" i="2" s="1"/>
  <c r="AJ348" i="2" s="1"/>
  <c r="K341" i="2"/>
  <c r="T341" i="2" s="1"/>
  <c r="AB341" i="2" s="1"/>
  <c r="G340" i="2"/>
  <c r="O340" i="2" s="1"/>
  <c r="AJ340" i="2" s="1"/>
  <c r="N279" i="2"/>
  <c r="W279" i="2" s="1"/>
  <c r="X279" i="2" s="1"/>
  <c r="M273" i="2"/>
  <c r="J227" i="2"/>
  <c r="O220" i="2"/>
  <c r="I213" i="2"/>
  <c r="K209" i="2"/>
  <c r="T209" i="2" s="1"/>
  <c r="AB209" i="2" s="1"/>
  <c r="I191" i="2"/>
  <c r="I184" i="2"/>
  <c r="O178" i="2"/>
  <c r="H173" i="2"/>
  <c r="Q173" i="2" s="1"/>
  <c r="AF173" i="2" s="1"/>
  <c r="H171" i="2"/>
  <c r="Q171" i="2" s="1"/>
  <c r="AF171" i="2" s="1"/>
  <c r="G138" i="2"/>
  <c r="O138" i="2" s="1"/>
  <c r="H131" i="2"/>
  <c r="Q131" i="2" s="1"/>
  <c r="AF131" i="2" s="1"/>
  <c r="O93" i="2"/>
  <c r="P93" i="2" s="1"/>
  <c r="AH93" i="2" s="1"/>
  <c r="O72" i="2"/>
  <c r="G68" i="2"/>
  <c r="O68" i="2" s="1"/>
  <c r="H20" i="2"/>
  <c r="Q20" i="2" s="1"/>
  <c r="AF20" i="2" s="1"/>
  <c r="M499" i="2"/>
  <c r="H487" i="2"/>
  <c r="Q487" i="2" s="1"/>
  <c r="AF487" i="2" s="1"/>
  <c r="G479" i="2"/>
  <c r="O479" i="2" s="1"/>
  <c r="P479" i="2" s="1"/>
  <c r="AH479" i="2" s="1"/>
  <c r="O435" i="2"/>
  <c r="AJ435" i="2" s="1"/>
  <c r="I429" i="2"/>
  <c r="N406" i="2"/>
  <c r="W406" i="2" s="1"/>
  <c r="X406" i="2" s="1"/>
  <c r="I401" i="2"/>
  <c r="H391" i="2"/>
  <c r="Q391" i="2" s="1"/>
  <c r="AF391" i="2" s="1"/>
  <c r="N387" i="2"/>
  <c r="W387" i="2" s="1"/>
  <c r="X387" i="2" s="1"/>
  <c r="O331" i="2"/>
  <c r="N315" i="2"/>
  <c r="W315" i="2" s="1"/>
  <c r="X315" i="2" s="1"/>
  <c r="M279" i="2"/>
  <c r="M275" i="2"/>
  <c r="L273" i="2"/>
  <c r="K499" i="2"/>
  <c r="T499" i="2" s="1"/>
  <c r="AB499" i="2" s="1"/>
  <c r="N461" i="2"/>
  <c r="W461" i="2" s="1"/>
  <c r="X461" i="2" s="1"/>
  <c r="M443" i="2"/>
  <c r="M406" i="2"/>
  <c r="L355" i="2"/>
  <c r="M315" i="2"/>
  <c r="U315" i="2" s="1"/>
  <c r="V315" i="2" s="1"/>
  <c r="Y315" i="2" s="1"/>
  <c r="Z315" i="2" s="1"/>
  <c r="M305" i="2"/>
  <c r="L279" i="2"/>
  <c r="L275" i="2"/>
  <c r="J273" i="2"/>
  <c r="M255" i="2"/>
  <c r="O236" i="2"/>
  <c r="I209" i="2"/>
  <c r="R209" i="2" s="1"/>
  <c r="S209" i="2" s="1"/>
  <c r="AC209" i="2" s="1"/>
  <c r="N152" i="2"/>
  <c r="W152" i="2" s="1"/>
  <c r="X152" i="2" s="1"/>
  <c r="M142" i="2"/>
  <c r="R131" i="2"/>
  <c r="S131" i="2" s="1"/>
  <c r="AC131" i="2" s="1"/>
  <c r="O55" i="2"/>
  <c r="M31" i="2"/>
  <c r="U31" i="2" s="1"/>
  <c r="V31" i="2" s="1"/>
  <c r="Y31" i="2" s="1"/>
  <c r="I499" i="2"/>
  <c r="R499" i="2" s="1"/>
  <c r="S499" i="2" s="1"/>
  <c r="AC499" i="2" s="1"/>
  <c r="N488" i="2"/>
  <c r="W488" i="2" s="1"/>
  <c r="X488" i="2" s="1"/>
  <c r="U480" i="2"/>
  <c r="V480" i="2" s="1"/>
  <c r="Y480" i="2" s="1"/>
  <c r="K382" i="2"/>
  <c r="T382" i="2" s="1"/>
  <c r="AB382" i="2" s="1"/>
  <c r="L370" i="2"/>
  <c r="O368" i="2"/>
  <c r="J351" i="2"/>
  <c r="H305" i="2"/>
  <c r="Q305" i="2" s="1"/>
  <c r="AF305" i="2" s="1"/>
  <c r="K279" i="2"/>
  <c r="T279" i="2" s="1"/>
  <c r="AB279" i="2" s="1"/>
  <c r="I273" i="2"/>
  <c r="R273" i="2" s="1"/>
  <c r="S273" i="2" s="1"/>
  <c r="AC273" i="2" s="1"/>
  <c r="N214" i="2"/>
  <c r="W214" i="2" s="1"/>
  <c r="X214" i="2" s="1"/>
  <c r="N210" i="2"/>
  <c r="W210" i="2" s="1"/>
  <c r="X210" i="2" s="1"/>
  <c r="U190" i="2"/>
  <c r="V190" i="2" s="1"/>
  <c r="Y190" i="2" s="1"/>
  <c r="N154" i="2"/>
  <c r="W154" i="2" s="1"/>
  <c r="X154" i="2" s="1"/>
  <c r="M152" i="2"/>
  <c r="K150" i="2"/>
  <c r="T150" i="2" s="1"/>
  <c r="AB150" i="2" s="1"/>
  <c r="J148" i="2"/>
  <c r="R148" i="2" s="1"/>
  <c r="S148" i="2" s="1"/>
  <c r="AC148" i="2" s="1"/>
  <c r="L144" i="2"/>
  <c r="U144" i="2" s="1"/>
  <c r="V144" i="2" s="1"/>
  <c r="Y144" i="2" s="1"/>
  <c r="L142" i="2"/>
  <c r="G506" i="2"/>
  <c r="N506" i="2"/>
  <c r="W506" i="2" s="1"/>
  <c r="X506" i="2" s="1"/>
  <c r="K506" i="2"/>
  <c r="T506" i="2" s="1"/>
  <c r="AB506" i="2" s="1"/>
  <c r="H506" i="2"/>
  <c r="Q506" i="2" s="1"/>
  <c r="AF506" i="2" s="1"/>
  <c r="J506" i="2"/>
  <c r="G482" i="2"/>
  <c r="H482" i="2"/>
  <c r="Q482" i="2" s="1"/>
  <c r="AF482" i="2" s="1"/>
  <c r="K482" i="2"/>
  <c r="T482" i="2" s="1"/>
  <c r="AB482" i="2" s="1"/>
  <c r="L482" i="2"/>
  <c r="N482" i="2"/>
  <c r="W482" i="2" s="1"/>
  <c r="X482" i="2" s="1"/>
  <c r="J482" i="2"/>
  <c r="M482" i="2"/>
  <c r="P456" i="2"/>
  <c r="AH456" i="2" s="1"/>
  <c r="AJ456" i="2"/>
  <c r="P502" i="2"/>
  <c r="AH502" i="2" s="1"/>
  <c r="AJ502" i="2"/>
  <c r="AJ473" i="2"/>
  <c r="P473" i="2"/>
  <c r="AH473" i="2" s="1"/>
  <c r="G494" i="2"/>
  <c r="O494" i="2" s="1"/>
  <c r="N494" i="2"/>
  <c r="W494" i="2" s="1"/>
  <c r="X494" i="2" s="1"/>
  <c r="E422" i="2"/>
  <c r="F422" i="2"/>
  <c r="F410" i="2"/>
  <c r="E410" i="2"/>
  <c r="E398" i="2"/>
  <c r="F398" i="2"/>
  <c r="E386" i="2"/>
  <c r="F386" i="2"/>
  <c r="E374" i="2"/>
  <c r="F374" i="2"/>
  <c r="E362" i="2"/>
  <c r="F362" i="2"/>
  <c r="E350" i="2"/>
  <c r="F350" i="2"/>
  <c r="E338" i="2"/>
  <c r="F338" i="2"/>
  <c r="G326" i="2"/>
  <c r="J326" i="2"/>
  <c r="M326" i="2"/>
  <c r="E314" i="2"/>
  <c r="F314" i="2"/>
  <c r="E302" i="2"/>
  <c r="F302" i="2"/>
  <c r="E290" i="2"/>
  <c r="F290" i="2"/>
  <c r="E278" i="2"/>
  <c r="F278" i="2"/>
  <c r="F266" i="2"/>
  <c r="E266" i="2"/>
  <c r="E254" i="2"/>
  <c r="G254" i="2" s="1"/>
  <c r="F254" i="2"/>
  <c r="F242" i="2"/>
  <c r="E242" i="2"/>
  <c r="E230" i="2"/>
  <c r="F230" i="2"/>
  <c r="E206" i="2"/>
  <c r="F206" i="2"/>
  <c r="E194" i="2"/>
  <c r="F194" i="2"/>
  <c r="E182" i="2"/>
  <c r="F182" i="2"/>
  <c r="E170" i="2"/>
  <c r="F170" i="2"/>
  <c r="F146" i="2"/>
  <c r="E146" i="2"/>
  <c r="E134" i="2"/>
  <c r="F134" i="2"/>
  <c r="E122" i="2"/>
  <c r="F122" i="2"/>
  <c r="E110" i="2"/>
  <c r="F110" i="2"/>
  <c r="E98" i="2"/>
  <c r="F98" i="2"/>
  <c r="E86" i="2"/>
  <c r="F86" i="2"/>
  <c r="E74" i="2"/>
  <c r="F74" i="2"/>
  <c r="E62" i="2"/>
  <c r="F62" i="2"/>
  <c r="E50" i="2"/>
  <c r="F50" i="2"/>
  <c r="E38" i="2"/>
  <c r="F38" i="2"/>
  <c r="E26" i="2"/>
  <c r="F26" i="2"/>
  <c r="E14" i="2"/>
  <c r="F14" i="2"/>
  <c r="J509" i="2"/>
  <c r="R509" i="2" s="1"/>
  <c r="S509" i="2" s="1"/>
  <c r="AC509" i="2" s="1"/>
  <c r="L475" i="2"/>
  <c r="J475" i="2"/>
  <c r="R475" i="2" s="1"/>
  <c r="S475" i="2" s="1"/>
  <c r="AC475" i="2" s="1"/>
  <c r="M469" i="2"/>
  <c r="G468" i="2"/>
  <c r="O468" i="2" s="1"/>
  <c r="AJ468" i="2" s="1"/>
  <c r="I468" i="2"/>
  <c r="J468" i="2"/>
  <c r="L468" i="2"/>
  <c r="M468" i="2"/>
  <c r="N468" i="2"/>
  <c r="W468" i="2" s="1"/>
  <c r="X468" i="2" s="1"/>
  <c r="K457" i="2"/>
  <c r="T457" i="2" s="1"/>
  <c r="AB457" i="2" s="1"/>
  <c r="AJ439" i="2"/>
  <c r="P439" i="2"/>
  <c r="AH439" i="2" s="1"/>
  <c r="J421" i="2"/>
  <c r="G421" i="2"/>
  <c r="O421" i="2" s="1"/>
  <c r="AJ421" i="2" s="1"/>
  <c r="I421" i="2"/>
  <c r="K421" i="2"/>
  <c r="T421" i="2" s="1"/>
  <c r="AB421" i="2" s="1"/>
  <c r="P298" i="2"/>
  <c r="AH298" i="2" s="1"/>
  <c r="AJ298" i="2"/>
  <c r="E158" i="2"/>
  <c r="G158" i="2" s="1"/>
  <c r="O158" i="2" s="1"/>
  <c r="F158" i="2"/>
  <c r="J457" i="2"/>
  <c r="G337" i="2"/>
  <c r="H337" i="2"/>
  <c r="Q337" i="2" s="1"/>
  <c r="AF337" i="2" s="1"/>
  <c r="E218" i="2"/>
  <c r="F218" i="2"/>
  <c r="L469" i="2"/>
  <c r="E434" i="2"/>
  <c r="F506" i="2"/>
  <c r="K501" i="2"/>
  <c r="T501" i="2" s="1"/>
  <c r="AB501" i="2" s="1"/>
  <c r="L501" i="2"/>
  <c r="G495" i="2"/>
  <c r="O495" i="2" s="1"/>
  <c r="I495" i="2"/>
  <c r="K495" i="2"/>
  <c r="T495" i="2" s="1"/>
  <c r="AB495" i="2" s="1"/>
  <c r="N477" i="2"/>
  <c r="W477" i="2" s="1"/>
  <c r="X477" i="2" s="1"/>
  <c r="K477" i="2"/>
  <c r="T477" i="2" s="1"/>
  <c r="AB477" i="2" s="1"/>
  <c r="E458" i="2"/>
  <c r="F458" i="2"/>
  <c r="M509" i="2"/>
  <c r="L509" i="2"/>
  <c r="M485" i="2"/>
  <c r="G485" i="2"/>
  <c r="O485" i="2" s="1"/>
  <c r="K485" i="2"/>
  <c r="T485" i="2" s="1"/>
  <c r="AB485" i="2" s="1"/>
  <c r="F482" i="2"/>
  <c r="O482" i="2" s="1"/>
  <c r="F446" i="2"/>
  <c r="K361" i="2"/>
  <c r="T361" i="2" s="1"/>
  <c r="AB361" i="2" s="1"/>
  <c r="G361" i="2"/>
  <c r="O361" i="2" s="1"/>
  <c r="I361" i="2"/>
  <c r="J361" i="2"/>
  <c r="H361" i="2"/>
  <c r="Q361" i="2" s="1"/>
  <c r="AF361" i="2" s="1"/>
  <c r="L361" i="2"/>
  <c r="M361" i="2"/>
  <c r="N361" i="2"/>
  <c r="W361" i="2" s="1"/>
  <c r="X361" i="2" s="1"/>
  <c r="L330" i="2"/>
  <c r="J330" i="2"/>
  <c r="N330" i="2"/>
  <c r="W330" i="2" s="1"/>
  <c r="X330" i="2" s="1"/>
  <c r="I330" i="2"/>
  <c r="K330" i="2"/>
  <c r="T330" i="2" s="1"/>
  <c r="AB330" i="2" s="1"/>
  <c r="K489" i="2"/>
  <c r="T489" i="2" s="1"/>
  <c r="AB489" i="2" s="1"/>
  <c r="M489" i="2"/>
  <c r="K446" i="2"/>
  <c r="T446" i="2" s="1"/>
  <c r="AB446" i="2" s="1"/>
  <c r="L446" i="2"/>
  <c r="N502" i="2"/>
  <c r="W502" i="2" s="1"/>
  <c r="X502" i="2" s="1"/>
  <c r="K494" i="2"/>
  <c r="T494" i="2" s="1"/>
  <c r="AB494" i="2" s="1"/>
  <c r="G469" i="2"/>
  <c r="O469" i="2" s="1"/>
  <c r="AJ469" i="2" s="1"/>
  <c r="I469" i="2"/>
  <c r="J469" i="2"/>
  <c r="K469" i="2"/>
  <c r="T469" i="2" s="1"/>
  <c r="AB469" i="2" s="1"/>
  <c r="M457" i="2"/>
  <c r="U457" i="2" s="1"/>
  <c r="V457" i="2" s="1"/>
  <c r="Y457" i="2" s="1"/>
  <c r="N457" i="2"/>
  <c r="W457" i="2" s="1"/>
  <c r="X457" i="2" s="1"/>
  <c r="G457" i="2"/>
  <c r="O457" i="2" s="1"/>
  <c r="P457" i="2" s="1"/>
  <c r="AH457" i="2" s="1"/>
  <c r="H457" i="2"/>
  <c r="Q457" i="2" s="1"/>
  <c r="AF457" i="2" s="1"/>
  <c r="L453" i="2"/>
  <c r="L502" i="2"/>
  <c r="N497" i="2"/>
  <c r="W497" i="2" s="1"/>
  <c r="X497" i="2" s="1"/>
  <c r="J494" i="2"/>
  <c r="H471" i="2"/>
  <c r="Q471" i="2" s="1"/>
  <c r="AF471" i="2" s="1"/>
  <c r="G471" i="2"/>
  <c r="O471" i="2" s="1"/>
  <c r="J466" i="2"/>
  <c r="I466" i="2"/>
  <c r="K453" i="2"/>
  <c r="T453" i="2" s="1"/>
  <c r="AB453" i="2" s="1"/>
  <c r="Z480" i="2"/>
  <c r="F326" i="2"/>
  <c r="P281" i="2"/>
  <c r="AH281" i="2" s="1"/>
  <c r="AJ281" i="2"/>
  <c r="G452" i="2"/>
  <c r="H452" i="2"/>
  <c r="Q452" i="2" s="1"/>
  <c r="AF452" i="2" s="1"/>
  <c r="J452" i="2"/>
  <c r="K486" i="2"/>
  <c r="T486" i="2" s="1"/>
  <c r="AB486" i="2" s="1"/>
  <c r="J489" i="2"/>
  <c r="G465" i="2"/>
  <c r="O465" i="2" s="1"/>
  <c r="L465" i="2"/>
  <c r="U456" i="2"/>
  <c r="V456" i="2" s="1"/>
  <c r="Y456" i="2" s="1"/>
  <c r="AJ443" i="2"/>
  <c r="P430" i="2"/>
  <c r="AH430" i="2" s="1"/>
  <c r="AJ430" i="2"/>
  <c r="G423" i="2"/>
  <c r="O423" i="2" s="1"/>
  <c r="I423" i="2"/>
  <c r="K423" i="2"/>
  <c r="T423" i="2" s="1"/>
  <c r="AB423" i="2" s="1"/>
  <c r="L423" i="2"/>
  <c r="U423" i="2" s="1"/>
  <c r="V423" i="2" s="1"/>
  <c r="Y423" i="2" s="1"/>
  <c r="J372" i="2"/>
  <c r="G372" i="2"/>
  <c r="O372" i="2" s="1"/>
  <c r="I372" i="2"/>
  <c r="K372" i="2"/>
  <c r="T372" i="2" s="1"/>
  <c r="AB372" i="2" s="1"/>
  <c r="M372" i="2"/>
  <c r="U372" i="2" s="1"/>
  <c r="V372" i="2" s="1"/>
  <c r="Y372" i="2" s="1"/>
  <c r="N372" i="2"/>
  <c r="W372" i="2" s="1"/>
  <c r="X372" i="2" s="1"/>
  <c r="H372" i="2"/>
  <c r="Q372" i="2" s="1"/>
  <c r="AF372" i="2" s="1"/>
  <c r="L372" i="2"/>
  <c r="M486" i="2"/>
  <c r="G486" i="2"/>
  <c r="O486" i="2" s="1"/>
  <c r="I486" i="2"/>
  <c r="R486" i="2" s="1"/>
  <c r="S486" i="2" s="1"/>
  <c r="AC486" i="2" s="1"/>
  <c r="AE486" i="2" s="1"/>
  <c r="L486" i="2"/>
  <c r="N486" i="2"/>
  <c r="W486" i="2" s="1"/>
  <c r="X486" i="2" s="1"/>
  <c r="H502" i="2"/>
  <c r="Q502" i="2" s="1"/>
  <c r="AF502" i="2" s="1"/>
  <c r="K502" i="2"/>
  <c r="T502" i="2" s="1"/>
  <c r="AB502" i="2" s="1"/>
  <c r="M502" i="2"/>
  <c r="I489" i="2"/>
  <c r="H486" i="2"/>
  <c r="Q486" i="2" s="1"/>
  <c r="AF486" i="2" s="1"/>
  <c r="E470" i="2"/>
  <c r="G453" i="2"/>
  <c r="O453" i="2" s="1"/>
  <c r="P453" i="2" s="1"/>
  <c r="AH453" i="2" s="1"/>
  <c r="H453" i="2"/>
  <c r="Q453" i="2" s="1"/>
  <c r="AF453" i="2" s="1"/>
  <c r="G493" i="2"/>
  <c r="O493" i="2" s="1"/>
  <c r="M493" i="2"/>
  <c r="N493" i="2"/>
  <c r="W493" i="2" s="1"/>
  <c r="X493" i="2" s="1"/>
  <c r="G497" i="2"/>
  <c r="O497" i="2" s="1"/>
  <c r="K497" i="2"/>
  <c r="T497" i="2" s="1"/>
  <c r="AB497" i="2" s="1"/>
  <c r="I493" i="2"/>
  <c r="R493" i="2" s="1"/>
  <c r="S493" i="2" s="1"/>
  <c r="AC493" i="2" s="1"/>
  <c r="G440" i="2"/>
  <c r="O440" i="2" s="1"/>
  <c r="H440" i="2"/>
  <c r="Q440" i="2" s="1"/>
  <c r="AF440" i="2" s="1"/>
  <c r="K440" i="2"/>
  <c r="T440" i="2" s="1"/>
  <c r="AB440" i="2" s="1"/>
  <c r="J425" i="2"/>
  <c r="R425" i="2" s="1"/>
  <c r="S425" i="2" s="1"/>
  <c r="AC425" i="2" s="1"/>
  <c r="K425" i="2"/>
  <c r="T425" i="2" s="1"/>
  <c r="AB425" i="2" s="1"/>
  <c r="M425" i="2"/>
  <c r="N425" i="2"/>
  <c r="W425" i="2" s="1"/>
  <c r="X425" i="2" s="1"/>
  <c r="G425" i="2"/>
  <c r="O425" i="2" s="1"/>
  <c r="H425" i="2"/>
  <c r="Q425" i="2" s="1"/>
  <c r="AF425" i="2" s="1"/>
  <c r="J418" i="2"/>
  <c r="G418" i="2"/>
  <c r="O418" i="2" s="1"/>
  <c r="I418" i="2"/>
  <c r="K418" i="2"/>
  <c r="T418" i="2" s="1"/>
  <c r="AB418" i="2" s="1"/>
  <c r="L418" i="2"/>
  <c r="M418" i="2"/>
  <c r="L487" i="2"/>
  <c r="U487" i="2" s="1"/>
  <c r="V487" i="2" s="1"/>
  <c r="Y487" i="2" s="1"/>
  <c r="Z487" i="2" s="1"/>
  <c r="I480" i="2"/>
  <c r="K456" i="2"/>
  <c r="T456" i="2" s="1"/>
  <c r="AB456" i="2" s="1"/>
  <c r="L455" i="2"/>
  <c r="U455" i="2" s="1"/>
  <c r="V455" i="2" s="1"/>
  <c r="Y455" i="2" s="1"/>
  <c r="K454" i="2"/>
  <c r="T454" i="2" s="1"/>
  <c r="AB454" i="2" s="1"/>
  <c r="L444" i="2"/>
  <c r="U444" i="2" s="1"/>
  <c r="V444" i="2" s="1"/>
  <c r="Y444" i="2" s="1"/>
  <c r="L443" i="2"/>
  <c r="N435" i="2"/>
  <c r="W435" i="2" s="1"/>
  <c r="X435" i="2" s="1"/>
  <c r="L433" i="2"/>
  <c r="U433" i="2" s="1"/>
  <c r="V433" i="2" s="1"/>
  <c r="Y433" i="2" s="1"/>
  <c r="J414" i="2"/>
  <c r="R414" i="2" s="1"/>
  <c r="S414" i="2" s="1"/>
  <c r="AC414" i="2" s="1"/>
  <c r="H408" i="2"/>
  <c r="Q408" i="2" s="1"/>
  <c r="AF408" i="2" s="1"/>
  <c r="H401" i="2"/>
  <c r="Q401" i="2" s="1"/>
  <c r="AF401" i="2" s="1"/>
  <c r="R396" i="2"/>
  <c r="S396" i="2" s="1"/>
  <c r="AC396" i="2" s="1"/>
  <c r="L379" i="2"/>
  <c r="U379" i="2" s="1"/>
  <c r="V379" i="2" s="1"/>
  <c r="Y379" i="2" s="1"/>
  <c r="G365" i="2"/>
  <c r="O365" i="2" s="1"/>
  <c r="M365" i="2"/>
  <c r="U365" i="2" s="1"/>
  <c r="V365" i="2" s="1"/>
  <c r="Y365" i="2" s="1"/>
  <c r="Z365" i="2" s="1"/>
  <c r="H355" i="2"/>
  <c r="Q355" i="2" s="1"/>
  <c r="AF355" i="2" s="1"/>
  <c r="J355" i="2"/>
  <c r="R355" i="2" s="1"/>
  <c r="S355" i="2" s="1"/>
  <c r="AC355" i="2" s="1"/>
  <c r="AE355" i="2" s="1"/>
  <c r="K355" i="2"/>
  <c r="T355" i="2" s="1"/>
  <c r="AB355" i="2" s="1"/>
  <c r="M355" i="2"/>
  <c r="N355" i="2"/>
  <c r="W355" i="2" s="1"/>
  <c r="X355" i="2" s="1"/>
  <c r="M351" i="2"/>
  <c r="H332" i="2"/>
  <c r="Q332" i="2" s="1"/>
  <c r="AF332" i="2" s="1"/>
  <c r="K332" i="2"/>
  <c r="T332" i="2" s="1"/>
  <c r="AB332" i="2" s="1"/>
  <c r="L332" i="2"/>
  <c r="N332" i="2"/>
  <c r="W332" i="2" s="1"/>
  <c r="X332" i="2" s="1"/>
  <c r="N322" i="2"/>
  <c r="W322" i="2" s="1"/>
  <c r="X322" i="2" s="1"/>
  <c r="P260" i="2"/>
  <c r="AH260" i="2" s="1"/>
  <c r="AJ260" i="2"/>
  <c r="L474" i="2"/>
  <c r="J456" i="2"/>
  <c r="J454" i="2"/>
  <c r="I430" i="2"/>
  <c r="H430" i="2"/>
  <c r="Q430" i="2" s="1"/>
  <c r="AF430" i="2" s="1"/>
  <c r="N420" i="2"/>
  <c r="W420" i="2" s="1"/>
  <c r="X420" i="2" s="1"/>
  <c r="K397" i="2"/>
  <c r="T397" i="2" s="1"/>
  <c r="AB397" i="2" s="1"/>
  <c r="G397" i="2"/>
  <c r="O397" i="2" s="1"/>
  <c r="N385" i="2"/>
  <c r="W385" i="2" s="1"/>
  <c r="X385" i="2" s="1"/>
  <c r="K376" i="2"/>
  <c r="T376" i="2" s="1"/>
  <c r="AB376" i="2" s="1"/>
  <c r="L376" i="2"/>
  <c r="N311" i="2"/>
  <c r="W311" i="2" s="1"/>
  <c r="X311" i="2" s="1"/>
  <c r="J311" i="2"/>
  <c r="L311" i="2"/>
  <c r="M311" i="2"/>
  <c r="I307" i="2"/>
  <c r="L307" i="2"/>
  <c r="H307" i="2"/>
  <c r="Q307" i="2" s="1"/>
  <c r="AF307" i="2" s="1"/>
  <c r="I293" i="2"/>
  <c r="H293" i="2"/>
  <c r="Q293" i="2" s="1"/>
  <c r="AF293" i="2" s="1"/>
  <c r="J293" i="2"/>
  <c r="R293" i="2" s="1"/>
  <c r="S293" i="2" s="1"/>
  <c r="AC293" i="2" s="1"/>
  <c r="G293" i="2"/>
  <c r="O293" i="2" s="1"/>
  <c r="M293" i="2"/>
  <c r="N293" i="2"/>
  <c r="W293" i="2" s="1"/>
  <c r="X293" i="2" s="1"/>
  <c r="Z244" i="2"/>
  <c r="AA244" i="2"/>
  <c r="H480" i="2"/>
  <c r="Q480" i="2" s="1"/>
  <c r="AF480" i="2" s="1"/>
  <c r="J445" i="2"/>
  <c r="M441" i="2"/>
  <c r="U441" i="2" s="1"/>
  <c r="V441" i="2" s="1"/>
  <c r="Y441" i="2" s="1"/>
  <c r="G441" i="2"/>
  <c r="K439" i="2"/>
  <c r="T439" i="2" s="1"/>
  <c r="AB439" i="2" s="1"/>
  <c r="H439" i="2"/>
  <c r="Q439" i="2" s="1"/>
  <c r="AF439" i="2" s="1"/>
  <c r="K433" i="2"/>
  <c r="T433" i="2" s="1"/>
  <c r="AB433" i="2" s="1"/>
  <c r="G408" i="2"/>
  <c r="O408" i="2" s="1"/>
  <c r="M505" i="2"/>
  <c r="I490" i="2"/>
  <c r="R490" i="2" s="1"/>
  <c r="S490" i="2" s="1"/>
  <c r="AC490" i="2" s="1"/>
  <c r="AE490" i="2" s="1"/>
  <c r="J487" i="2"/>
  <c r="G480" i="2"/>
  <c r="O480" i="2" s="1"/>
  <c r="AJ480" i="2" s="1"/>
  <c r="J478" i="2"/>
  <c r="I476" i="2"/>
  <c r="G474" i="2"/>
  <c r="O474" i="2" s="1"/>
  <c r="K472" i="2"/>
  <c r="T472" i="2" s="1"/>
  <c r="AB472" i="2" s="1"/>
  <c r="I456" i="2"/>
  <c r="J455" i="2"/>
  <c r="R455" i="2" s="1"/>
  <c r="S455" i="2" s="1"/>
  <c r="AC455" i="2" s="1"/>
  <c r="I454" i="2"/>
  <c r="I445" i="2"/>
  <c r="J444" i="2"/>
  <c r="R444" i="2" s="1"/>
  <c r="S444" i="2" s="1"/>
  <c r="AC444" i="2" s="1"/>
  <c r="J443" i="2"/>
  <c r="R443" i="2" s="1"/>
  <c r="S443" i="2" s="1"/>
  <c r="AC443" i="2" s="1"/>
  <c r="H442" i="2"/>
  <c r="Q442" i="2" s="1"/>
  <c r="AF442" i="2" s="1"/>
  <c r="L435" i="2"/>
  <c r="U435" i="2" s="1"/>
  <c r="V435" i="2" s="1"/>
  <c r="Y435" i="2" s="1"/>
  <c r="I433" i="2"/>
  <c r="M420" i="2"/>
  <c r="U420" i="2" s="1"/>
  <c r="V420" i="2" s="1"/>
  <c r="Y420" i="2" s="1"/>
  <c r="L402" i="2"/>
  <c r="M395" i="2"/>
  <c r="N390" i="2"/>
  <c r="W390" i="2" s="1"/>
  <c r="X390" i="2" s="1"/>
  <c r="J385" i="2"/>
  <c r="K383" i="2"/>
  <c r="T383" i="2" s="1"/>
  <c r="AB383" i="2" s="1"/>
  <c r="J383" i="2"/>
  <c r="I369" i="2"/>
  <c r="J369" i="2"/>
  <c r="N360" i="2"/>
  <c r="W360" i="2" s="1"/>
  <c r="X360" i="2" s="1"/>
  <c r="K344" i="2"/>
  <c r="T344" i="2" s="1"/>
  <c r="AB344" i="2" s="1"/>
  <c r="L344" i="2"/>
  <c r="N344" i="2"/>
  <c r="W344" i="2" s="1"/>
  <c r="X344" i="2" s="1"/>
  <c r="N341" i="2"/>
  <c r="W341" i="2" s="1"/>
  <c r="X341" i="2" s="1"/>
  <c r="N329" i="2"/>
  <c r="W329" i="2" s="1"/>
  <c r="X329" i="2" s="1"/>
  <c r="I328" i="2"/>
  <c r="R328" i="2" s="1"/>
  <c r="S328" i="2" s="1"/>
  <c r="AC328" i="2" s="1"/>
  <c r="K328" i="2"/>
  <c r="T328" i="2" s="1"/>
  <c r="AB328" i="2" s="1"/>
  <c r="L328" i="2"/>
  <c r="U328" i="2" s="1"/>
  <c r="V328" i="2" s="1"/>
  <c r="Y328" i="2" s="1"/>
  <c r="N328" i="2"/>
  <c r="W328" i="2" s="1"/>
  <c r="X328" i="2" s="1"/>
  <c r="G291" i="2"/>
  <c r="O291" i="2" s="1"/>
  <c r="L291" i="2"/>
  <c r="J291" i="2"/>
  <c r="M291" i="2"/>
  <c r="N291" i="2"/>
  <c r="W291" i="2" s="1"/>
  <c r="X291" i="2" s="1"/>
  <c r="J247" i="2"/>
  <c r="N247" i="2"/>
  <c r="W247" i="2" s="1"/>
  <c r="X247" i="2" s="1"/>
  <c r="L247" i="2"/>
  <c r="J232" i="2"/>
  <c r="K232" i="2"/>
  <c r="T232" i="2" s="1"/>
  <c r="AB232" i="2" s="1"/>
  <c r="G232" i="2"/>
  <c r="O232" i="2" s="1"/>
  <c r="H232" i="2"/>
  <c r="Q232" i="2" s="1"/>
  <c r="AF232" i="2" s="1"/>
  <c r="I232" i="2"/>
  <c r="L232" i="2"/>
  <c r="M232" i="2"/>
  <c r="N232" i="2"/>
  <c r="W232" i="2" s="1"/>
  <c r="X232" i="2" s="1"/>
  <c r="G200" i="2"/>
  <c r="O200" i="2" s="1"/>
  <c r="I200" i="2"/>
  <c r="J200" i="2"/>
  <c r="K200" i="2"/>
  <c r="T200" i="2" s="1"/>
  <c r="AB200" i="2" s="1"/>
  <c r="H200" i="2"/>
  <c r="Q200" i="2" s="1"/>
  <c r="AF200" i="2" s="1"/>
  <c r="L200" i="2"/>
  <c r="M200" i="2"/>
  <c r="N200" i="2"/>
  <c r="W200" i="2" s="1"/>
  <c r="X200" i="2" s="1"/>
  <c r="K163" i="2"/>
  <c r="T163" i="2" s="1"/>
  <c r="AB163" i="2" s="1"/>
  <c r="G163" i="2"/>
  <c r="O163" i="2" s="1"/>
  <c r="AJ163" i="2" s="1"/>
  <c r="H163" i="2"/>
  <c r="Q163" i="2" s="1"/>
  <c r="AF163" i="2" s="1"/>
  <c r="I163" i="2"/>
  <c r="L163" i="2"/>
  <c r="M163" i="2"/>
  <c r="N163" i="2"/>
  <c r="W163" i="2" s="1"/>
  <c r="X163" i="2" s="1"/>
  <c r="J163" i="2"/>
  <c r="J401" i="2"/>
  <c r="R401" i="2" s="1"/>
  <c r="S401" i="2" s="1"/>
  <c r="AC401" i="2" s="1"/>
  <c r="K401" i="2"/>
  <c r="T401" i="2" s="1"/>
  <c r="AB401" i="2" s="1"/>
  <c r="L390" i="2"/>
  <c r="K379" i="2"/>
  <c r="T379" i="2" s="1"/>
  <c r="AB379" i="2" s="1"/>
  <c r="G379" i="2"/>
  <c r="I379" i="2"/>
  <c r="J379" i="2"/>
  <c r="G454" i="2"/>
  <c r="O454" i="2" s="1"/>
  <c r="P454" i="2" s="1"/>
  <c r="AH454" i="2" s="1"/>
  <c r="M448" i="2"/>
  <c r="G433" i="2"/>
  <c r="M429" i="2"/>
  <c r="J420" i="2"/>
  <c r="K414" i="2"/>
  <c r="T414" i="2" s="1"/>
  <c r="AB414" i="2" s="1"/>
  <c r="G414" i="2"/>
  <c r="O414" i="2" s="1"/>
  <c r="M407" i="2"/>
  <c r="M403" i="2"/>
  <c r="J390" i="2"/>
  <c r="K378" i="2"/>
  <c r="T378" i="2" s="1"/>
  <c r="AB378" i="2" s="1"/>
  <c r="G373" i="2"/>
  <c r="O373" i="2" s="1"/>
  <c r="P373" i="2" s="1"/>
  <c r="AH373" i="2" s="1"/>
  <c r="I373" i="2"/>
  <c r="J373" i="2"/>
  <c r="L360" i="2"/>
  <c r="U360" i="2" s="1"/>
  <c r="V360" i="2" s="1"/>
  <c r="Y360" i="2" s="1"/>
  <c r="G356" i="2"/>
  <c r="O356" i="2" s="1"/>
  <c r="H356" i="2"/>
  <c r="Q356" i="2" s="1"/>
  <c r="AF356" i="2" s="1"/>
  <c r="G353" i="2"/>
  <c r="O353" i="2" s="1"/>
  <c r="M353" i="2"/>
  <c r="H349" i="2"/>
  <c r="Q349" i="2" s="1"/>
  <c r="AF349" i="2" s="1"/>
  <c r="K349" i="2"/>
  <c r="T349" i="2" s="1"/>
  <c r="AB349" i="2" s="1"/>
  <c r="L333" i="2"/>
  <c r="I329" i="2"/>
  <c r="N327" i="2"/>
  <c r="W327" i="2" s="1"/>
  <c r="X327" i="2" s="1"/>
  <c r="J322" i="2"/>
  <c r="R322" i="2" s="1"/>
  <c r="S322" i="2" s="1"/>
  <c r="AC322" i="2" s="1"/>
  <c r="M322" i="2"/>
  <c r="M304" i="2"/>
  <c r="N304" i="2"/>
  <c r="W304" i="2" s="1"/>
  <c r="X304" i="2" s="1"/>
  <c r="L499" i="2"/>
  <c r="L460" i="2"/>
  <c r="U460" i="2" s="1"/>
  <c r="V460" i="2" s="1"/>
  <c r="Y460" i="2" s="1"/>
  <c r="L429" i="2"/>
  <c r="I427" i="2"/>
  <c r="J427" i="2"/>
  <c r="I420" i="2"/>
  <c r="L411" i="2"/>
  <c r="H407" i="2"/>
  <c r="Q407" i="2" s="1"/>
  <c r="AF407" i="2" s="1"/>
  <c r="K403" i="2"/>
  <c r="T403" i="2" s="1"/>
  <c r="AB403" i="2" s="1"/>
  <c r="M396" i="2"/>
  <c r="U396" i="2" s="1"/>
  <c r="V396" i="2" s="1"/>
  <c r="Y396" i="2" s="1"/>
  <c r="H390" i="2"/>
  <c r="Q390" i="2" s="1"/>
  <c r="AF390" i="2" s="1"/>
  <c r="I351" i="2"/>
  <c r="K351" i="2"/>
  <c r="T351" i="2" s="1"/>
  <c r="AB351" i="2" s="1"/>
  <c r="L351" i="2"/>
  <c r="N351" i="2"/>
  <c r="W351" i="2" s="1"/>
  <c r="X351" i="2" s="1"/>
  <c r="M339" i="2"/>
  <c r="U339" i="2" s="1"/>
  <c r="V339" i="2" s="1"/>
  <c r="Y339" i="2" s="1"/>
  <c r="G339" i="2"/>
  <c r="K327" i="2"/>
  <c r="T327" i="2" s="1"/>
  <c r="AB327" i="2" s="1"/>
  <c r="H312" i="2"/>
  <c r="Q312" i="2" s="1"/>
  <c r="AF312" i="2" s="1"/>
  <c r="N312" i="2"/>
  <c r="W312" i="2" s="1"/>
  <c r="X312" i="2" s="1"/>
  <c r="L312" i="2"/>
  <c r="U312" i="2" s="1"/>
  <c r="V312" i="2" s="1"/>
  <c r="Y312" i="2" s="1"/>
  <c r="N437" i="2"/>
  <c r="W437" i="2" s="1"/>
  <c r="X437" i="2" s="1"/>
  <c r="H420" i="2"/>
  <c r="Q420" i="2" s="1"/>
  <c r="AF420" i="2" s="1"/>
  <c r="K411" i="2"/>
  <c r="T411" i="2" s="1"/>
  <c r="AB411" i="2" s="1"/>
  <c r="G407" i="2"/>
  <c r="O407" i="2" s="1"/>
  <c r="J403" i="2"/>
  <c r="K385" i="2"/>
  <c r="T385" i="2" s="1"/>
  <c r="AB385" i="2" s="1"/>
  <c r="I385" i="2"/>
  <c r="L385" i="2"/>
  <c r="M385" i="2"/>
  <c r="N371" i="2"/>
  <c r="W371" i="2" s="1"/>
  <c r="X371" i="2" s="1"/>
  <c r="G371" i="2"/>
  <c r="O371" i="2" s="1"/>
  <c r="P371" i="2" s="1"/>
  <c r="AH371" i="2" s="1"/>
  <c r="J371" i="2"/>
  <c r="K371" i="2"/>
  <c r="T371" i="2" s="1"/>
  <c r="AB371" i="2" s="1"/>
  <c r="M371" i="2"/>
  <c r="G341" i="2"/>
  <c r="O341" i="2" s="1"/>
  <c r="I341" i="2"/>
  <c r="J341" i="2"/>
  <c r="L341" i="2"/>
  <c r="M341" i="2"/>
  <c r="G317" i="2"/>
  <c r="O317" i="2" s="1"/>
  <c r="H317" i="2"/>
  <c r="Q317" i="2" s="1"/>
  <c r="AF317" i="2" s="1"/>
  <c r="J317" i="2"/>
  <c r="R317" i="2" s="1"/>
  <c r="S317" i="2" s="1"/>
  <c r="AC317" i="2" s="1"/>
  <c r="K317" i="2"/>
  <c r="T317" i="2" s="1"/>
  <c r="AB317" i="2" s="1"/>
  <c r="M317" i="2"/>
  <c r="U317" i="2" s="1"/>
  <c r="V317" i="2" s="1"/>
  <c r="Y317" i="2" s="1"/>
  <c r="N317" i="2"/>
  <c r="W317" i="2" s="1"/>
  <c r="X317" i="2" s="1"/>
  <c r="N309" i="2"/>
  <c r="W309" i="2" s="1"/>
  <c r="X309" i="2" s="1"/>
  <c r="H303" i="2"/>
  <c r="Q303" i="2" s="1"/>
  <c r="AF303" i="2" s="1"/>
  <c r="J303" i="2"/>
  <c r="K303" i="2"/>
  <c r="T303" i="2" s="1"/>
  <c r="AB303" i="2" s="1"/>
  <c r="K282" i="2"/>
  <c r="T282" i="2" s="1"/>
  <c r="AB282" i="2" s="1"/>
  <c r="J259" i="2"/>
  <c r="G259" i="2"/>
  <c r="O259" i="2" s="1"/>
  <c r="K259" i="2"/>
  <c r="T259" i="2" s="1"/>
  <c r="AB259" i="2" s="1"/>
  <c r="N259" i="2"/>
  <c r="W259" i="2" s="1"/>
  <c r="X259" i="2" s="1"/>
  <c r="M503" i="2"/>
  <c r="U503" i="2" s="1"/>
  <c r="V503" i="2" s="1"/>
  <c r="Y503" i="2" s="1"/>
  <c r="J429" i="2"/>
  <c r="R429" i="2" s="1"/>
  <c r="S429" i="2" s="1"/>
  <c r="AC429" i="2" s="1"/>
  <c r="AE429" i="2" s="1"/>
  <c r="U424" i="2"/>
  <c r="V424" i="2" s="1"/>
  <c r="Y424" i="2" s="1"/>
  <c r="G420" i="2"/>
  <c r="O420" i="2" s="1"/>
  <c r="I411" i="2"/>
  <c r="N408" i="2"/>
  <c r="W408" i="2" s="1"/>
  <c r="X408" i="2" s="1"/>
  <c r="K402" i="2"/>
  <c r="T402" i="2" s="1"/>
  <c r="AB402" i="2" s="1"/>
  <c r="G402" i="2"/>
  <c r="O402" i="2" s="1"/>
  <c r="P402" i="2" s="1"/>
  <c r="AH402" i="2" s="1"/>
  <c r="G378" i="2"/>
  <c r="O378" i="2" s="1"/>
  <c r="M378" i="2"/>
  <c r="J360" i="2"/>
  <c r="G360" i="2"/>
  <c r="O360" i="2" s="1"/>
  <c r="P360" i="2" s="1"/>
  <c r="AH360" i="2" s="1"/>
  <c r="I360" i="2"/>
  <c r="K360" i="2"/>
  <c r="T360" i="2" s="1"/>
  <c r="AB360" i="2" s="1"/>
  <c r="G352" i="2"/>
  <c r="O352" i="2" s="1"/>
  <c r="L352" i="2"/>
  <c r="M352" i="2"/>
  <c r="P345" i="2"/>
  <c r="AH345" i="2" s="1"/>
  <c r="G333" i="2"/>
  <c r="O333" i="2" s="1"/>
  <c r="M333" i="2"/>
  <c r="G329" i="2"/>
  <c r="O329" i="2" s="1"/>
  <c r="AJ329" i="2" s="1"/>
  <c r="J329" i="2"/>
  <c r="L329" i="2"/>
  <c r="M329" i="2"/>
  <c r="K309" i="2"/>
  <c r="T309" i="2" s="1"/>
  <c r="AB309" i="2" s="1"/>
  <c r="I294" i="2"/>
  <c r="M294" i="2"/>
  <c r="N294" i="2"/>
  <c r="W294" i="2" s="1"/>
  <c r="X294" i="2" s="1"/>
  <c r="K294" i="2"/>
  <c r="T294" i="2" s="1"/>
  <c r="AB294" i="2" s="1"/>
  <c r="M408" i="2"/>
  <c r="K390" i="2"/>
  <c r="T390" i="2" s="1"/>
  <c r="AB390" i="2" s="1"/>
  <c r="I390" i="2"/>
  <c r="M390" i="2"/>
  <c r="L408" i="2"/>
  <c r="G403" i="2"/>
  <c r="O403" i="2" s="1"/>
  <c r="H403" i="2"/>
  <c r="Q403" i="2" s="1"/>
  <c r="AF403" i="2" s="1"/>
  <c r="N401" i="2"/>
  <c r="W401" i="2" s="1"/>
  <c r="X401" i="2" s="1"/>
  <c r="J384" i="2"/>
  <c r="I384" i="2"/>
  <c r="U316" i="2"/>
  <c r="V316" i="2" s="1"/>
  <c r="Y316" i="2" s="1"/>
  <c r="G245" i="2"/>
  <c r="O245" i="2" s="1"/>
  <c r="L245" i="2"/>
  <c r="I245" i="2"/>
  <c r="J245" i="2"/>
  <c r="N245" i="2"/>
  <c r="W245" i="2" s="1"/>
  <c r="X245" i="2" s="1"/>
  <c r="P424" i="2"/>
  <c r="AH424" i="2" s="1"/>
  <c r="AJ424" i="2"/>
  <c r="K408" i="2"/>
  <c r="T408" i="2" s="1"/>
  <c r="AB408" i="2" s="1"/>
  <c r="M401" i="2"/>
  <c r="J397" i="2"/>
  <c r="R397" i="2" s="1"/>
  <c r="S397" i="2" s="1"/>
  <c r="AC397" i="2" s="1"/>
  <c r="U394" i="2"/>
  <c r="V394" i="2" s="1"/>
  <c r="Y394" i="2" s="1"/>
  <c r="G393" i="2"/>
  <c r="O393" i="2" s="1"/>
  <c r="P393" i="2" s="1"/>
  <c r="AH393" i="2" s="1"/>
  <c r="K393" i="2"/>
  <c r="T393" i="2" s="1"/>
  <c r="AB393" i="2" s="1"/>
  <c r="N379" i="2"/>
  <c r="W379" i="2" s="1"/>
  <c r="X379" i="2" s="1"/>
  <c r="U376" i="2"/>
  <c r="V376" i="2" s="1"/>
  <c r="Y376" i="2" s="1"/>
  <c r="U359" i="2"/>
  <c r="V359" i="2" s="1"/>
  <c r="Y359" i="2" s="1"/>
  <c r="M358" i="2"/>
  <c r="L358" i="2"/>
  <c r="L342" i="2"/>
  <c r="J342" i="2"/>
  <c r="R342" i="2" s="1"/>
  <c r="S342" i="2" s="1"/>
  <c r="AC342" i="2" s="1"/>
  <c r="K342" i="2"/>
  <c r="T342" i="2" s="1"/>
  <c r="AB342" i="2" s="1"/>
  <c r="N342" i="2"/>
  <c r="W342" i="2" s="1"/>
  <c r="X342" i="2" s="1"/>
  <c r="AJ332" i="2"/>
  <c r="P332" i="2"/>
  <c r="AH332" i="2" s="1"/>
  <c r="J327" i="2"/>
  <c r="R327" i="2" s="1"/>
  <c r="S327" i="2" s="1"/>
  <c r="AC327" i="2" s="1"/>
  <c r="L327" i="2"/>
  <c r="M327" i="2"/>
  <c r="H320" i="2"/>
  <c r="Q320" i="2" s="1"/>
  <c r="AF320" i="2" s="1"/>
  <c r="N320" i="2"/>
  <c r="W320" i="2" s="1"/>
  <c r="X320" i="2" s="1"/>
  <c r="K320" i="2"/>
  <c r="T320" i="2" s="1"/>
  <c r="AB320" i="2" s="1"/>
  <c r="L320" i="2"/>
  <c r="U320" i="2" s="1"/>
  <c r="V320" i="2" s="1"/>
  <c r="Y320" i="2" s="1"/>
  <c r="H311" i="2"/>
  <c r="Q311" i="2" s="1"/>
  <c r="AF311" i="2" s="1"/>
  <c r="U237" i="2"/>
  <c r="V237" i="2" s="1"/>
  <c r="Y237" i="2" s="1"/>
  <c r="M400" i="2"/>
  <c r="U400" i="2" s="1"/>
  <c r="V400" i="2" s="1"/>
  <c r="Y400" i="2" s="1"/>
  <c r="M391" i="2"/>
  <c r="I388" i="2"/>
  <c r="R388" i="2" s="1"/>
  <c r="S388" i="2" s="1"/>
  <c r="AC388" i="2" s="1"/>
  <c r="AE388" i="2" s="1"/>
  <c r="L382" i="2"/>
  <c r="O367" i="2"/>
  <c r="M364" i="2"/>
  <c r="U364" i="2" s="1"/>
  <c r="V364" i="2" s="1"/>
  <c r="Y364" i="2" s="1"/>
  <c r="J359" i="2"/>
  <c r="I357" i="2"/>
  <c r="J336" i="2"/>
  <c r="I334" i="2"/>
  <c r="R334" i="2" s="1"/>
  <c r="S334" i="2" s="1"/>
  <c r="AC334" i="2" s="1"/>
  <c r="K331" i="2"/>
  <c r="T331" i="2" s="1"/>
  <c r="AB331" i="2" s="1"/>
  <c r="L313" i="2"/>
  <c r="O289" i="2"/>
  <c r="J258" i="2"/>
  <c r="R258" i="2" s="1"/>
  <c r="S258" i="2" s="1"/>
  <c r="AC258" i="2" s="1"/>
  <c r="L249" i="2"/>
  <c r="U249" i="2" s="1"/>
  <c r="V249" i="2" s="1"/>
  <c r="Y249" i="2" s="1"/>
  <c r="H228" i="2"/>
  <c r="Q228" i="2" s="1"/>
  <c r="AF228" i="2" s="1"/>
  <c r="K228" i="2"/>
  <c r="T228" i="2" s="1"/>
  <c r="AB228" i="2" s="1"/>
  <c r="I223" i="2"/>
  <c r="AJ207" i="2"/>
  <c r="P207" i="2"/>
  <c r="AH207" i="2" s="1"/>
  <c r="G199" i="2"/>
  <c r="O199" i="2" s="1"/>
  <c r="H199" i="2"/>
  <c r="Q199" i="2" s="1"/>
  <c r="AF199" i="2" s="1"/>
  <c r="N199" i="2"/>
  <c r="W199" i="2" s="1"/>
  <c r="X199" i="2" s="1"/>
  <c r="G192" i="2"/>
  <c r="O192" i="2" s="1"/>
  <c r="P192" i="2" s="1"/>
  <c r="AH192" i="2" s="1"/>
  <c r="I192" i="2"/>
  <c r="J192" i="2"/>
  <c r="K192" i="2"/>
  <c r="T192" i="2" s="1"/>
  <c r="AB192" i="2" s="1"/>
  <c r="N187" i="2"/>
  <c r="W187" i="2" s="1"/>
  <c r="X187" i="2" s="1"/>
  <c r="G187" i="2"/>
  <c r="O187" i="2" s="1"/>
  <c r="I187" i="2"/>
  <c r="J187" i="2"/>
  <c r="G141" i="2"/>
  <c r="J141" i="2"/>
  <c r="L141" i="2"/>
  <c r="K141" i="2"/>
  <c r="T141" i="2" s="1"/>
  <c r="AB141" i="2" s="1"/>
  <c r="K100" i="2"/>
  <c r="T100" i="2" s="1"/>
  <c r="AB100" i="2" s="1"/>
  <c r="G100" i="2"/>
  <c r="O100" i="2" s="1"/>
  <c r="H100" i="2"/>
  <c r="Q100" i="2" s="1"/>
  <c r="AF100" i="2" s="1"/>
  <c r="I100" i="2"/>
  <c r="J100" i="2"/>
  <c r="L100" i="2"/>
  <c r="M100" i="2"/>
  <c r="N100" i="2"/>
  <c r="W100" i="2" s="1"/>
  <c r="X100" i="2" s="1"/>
  <c r="G12" i="2"/>
  <c r="O12" i="2" s="1"/>
  <c r="L12" i="2"/>
  <c r="M12" i="2"/>
  <c r="G319" i="2"/>
  <c r="O319" i="2" s="1"/>
  <c r="P319" i="2" s="1"/>
  <c r="AH319" i="2" s="1"/>
  <c r="J319" i="2"/>
  <c r="H289" i="2"/>
  <c r="Q289" i="2" s="1"/>
  <c r="AF289" i="2" s="1"/>
  <c r="L289" i="2"/>
  <c r="M289" i="2"/>
  <c r="K275" i="2"/>
  <c r="T275" i="2" s="1"/>
  <c r="AB275" i="2" s="1"/>
  <c r="I275" i="2"/>
  <c r="R275" i="2" s="1"/>
  <c r="S275" i="2" s="1"/>
  <c r="AC275" i="2" s="1"/>
  <c r="N275" i="2"/>
  <c r="W275" i="2" s="1"/>
  <c r="X275" i="2" s="1"/>
  <c r="J271" i="2"/>
  <c r="G271" i="2"/>
  <c r="O271" i="2" s="1"/>
  <c r="K271" i="2"/>
  <c r="T271" i="2" s="1"/>
  <c r="AB271" i="2" s="1"/>
  <c r="N262" i="2"/>
  <c r="W262" i="2" s="1"/>
  <c r="X262" i="2" s="1"/>
  <c r="K249" i="2"/>
  <c r="T249" i="2" s="1"/>
  <c r="AB249" i="2" s="1"/>
  <c r="G233" i="2"/>
  <c r="O233" i="2" s="1"/>
  <c r="L233" i="2"/>
  <c r="N233" i="2"/>
  <c r="W233" i="2" s="1"/>
  <c r="X233" i="2" s="1"/>
  <c r="AJ178" i="2"/>
  <c r="P178" i="2"/>
  <c r="AH178" i="2" s="1"/>
  <c r="H256" i="2"/>
  <c r="Q256" i="2" s="1"/>
  <c r="AF256" i="2" s="1"/>
  <c r="I256" i="2"/>
  <c r="M241" i="2"/>
  <c r="U241" i="2" s="1"/>
  <c r="V241" i="2" s="1"/>
  <c r="Y241" i="2" s="1"/>
  <c r="H241" i="2"/>
  <c r="Q241" i="2" s="1"/>
  <c r="AF241" i="2" s="1"/>
  <c r="K241" i="2"/>
  <c r="T241" i="2" s="1"/>
  <c r="AB241" i="2" s="1"/>
  <c r="J237" i="2"/>
  <c r="H237" i="2"/>
  <c r="Q237" i="2" s="1"/>
  <c r="AF237" i="2" s="1"/>
  <c r="I237" i="2"/>
  <c r="K226" i="2"/>
  <c r="T226" i="2" s="1"/>
  <c r="AB226" i="2" s="1"/>
  <c r="J226" i="2"/>
  <c r="R226" i="2" s="1"/>
  <c r="S226" i="2" s="1"/>
  <c r="AC226" i="2" s="1"/>
  <c r="L226" i="2"/>
  <c r="U226" i="2" s="1"/>
  <c r="V226" i="2" s="1"/>
  <c r="Y226" i="2" s="1"/>
  <c r="K214" i="2"/>
  <c r="T214" i="2" s="1"/>
  <c r="AB214" i="2" s="1"/>
  <c r="J214" i="2"/>
  <c r="R214" i="2" s="1"/>
  <c r="S214" i="2" s="1"/>
  <c r="AC214" i="2" s="1"/>
  <c r="L214" i="2"/>
  <c r="U214" i="2" s="1"/>
  <c r="V214" i="2" s="1"/>
  <c r="Y214" i="2" s="1"/>
  <c r="G190" i="2"/>
  <c r="O190" i="2" s="1"/>
  <c r="I190" i="2"/>
  <c r="J190" i="2"/>
  <c r="K190" i="2"/>
  <c r="T190" i="2" s="1"/>
  <c r="AB190" i="2" s="1"/>
  <c r="N190" i="2"/>
  <c r="W190" i="2" s="1"/>
  <c r="X190" i="2" s="1"/>
  <c r="O396" i="2"/>
  <c r="R347" i="2"/>
  <c r="S347" i="2" s="1"/>
  <c r="AC347" i="2" s="1"/>
  <c r="G299" i="2"/>
  <c r="O299" i="2" s="1"/>
  <c r="K299" i="2"/>
  <c r="T299" i="2" s="1"/>
  <c r="AB299" i="2" s="1"/>
  <c r="L299" i="2"/>
  <c r="U299" i="2" s="1"/>
  <c r="V299" i="2" s="1"/>
  <c r="Y299" i="2" s="1"/>
  <c r="L281" i="2"/>
  <c r="N272" i="2"/>
  <c r="W272" i="2" s="1"/>
  <c r="X272" i="2" s="1"/>
  <c r="H268" i="2"/>
  <c r="Q268" i="2" s="1"/>
  <c r="AF268" i="2" s="1"/>
  <c r="L268" i="2"/>
  <c r="M268" i="2"/>
  <c r="K267" i="2"/>
  <c r="T267" i="2" s="1"/>
  <c r="AB267" i="2" s="1"/>
  <c r="L267" i="2"/>
  <c r="U267" i="2" s="1"/>
  <c r="V267" i="2" s="1"/>
  <c r="Y267" i="2" s="1"/>
  <c r="G264" i="2"/>
  <c r="O264" i="2" s="1"/>
  <c r="K264" i="2"/>
  <c r="T264" i="2" s="1"/>
  <c r="AB264" i="2" s="1"/>
  <c r="L264" i="2"/>
  <c r="K260" i="2"/>
  <c r="T260" i="2" s="1"/>
  <c r="AB260" i="2" s="1"/>
  <c r="M260" i="2"/>
  <c r="L251" i="2"/>
  <c r="K251" i="2"/>
  <c r="T251" i="2" s="1"/>
  <c r="AB251" i="2" s="1"/>
  <c r="M243" i="2"/>
  <c r="I238" i="2"/>
  <c r="O379" i="2"/>
  <c r="K323" i="2"/>
  <c r="T323" i="2" s="1"/>
  <c r="AB323" i="2" s="1"/>
  <c r="G323" i="2"/>
  <c r="O323" i="2" s="1"/>
  <c r="G310" i="2"/>
  <c r="O310" i="2" s="1"/>
  <c r="K310" i="2"/>
  <c r="T310" i="2" s="1"/>
  <c r="AB310" i="2" s="1"/>
  <c r="L310" i="2"/>
  <c r="U310" i="2" s="1"/>
  <c r="V310" i="2" s="1"/>
  <c r="Y310" i="2" s="1"/>
  <c r="K300" i="2"/>
  <c r="T300" i="2" s="1"/>
  <c r="AB300" i="2" s="1"/>
  <c r="N300" i="2"/>
  <c r="W300" i="2" s="1"/>
  <c r="X300" i="2" s="1"/>
  <c r="K281" i="2"/>
  <c r="T281" i="2" s="1"/>
  <c r="AB281" i="2" s="1"/>
  <c r="L276" i="2"/>
  <c r="I276" i="2"/>
  <c r="R276" i="2" s="1"/>
  <c r="S276" i="2" s="1"/>
  <c r="AC276" i="2" s="1"/>
  <c r="AE276" i="2" s="1"/>
  <c r="M272" i="2"/>
  <c r="U272" i="2" s="1"/>
  <c r="V272" i="2" s="1"/>
  <c r="Y272" i="2" s="1"/>
  <c r="AJ267" i="2"/>
  <c r="J243" i="2"/>
  <c r="M219" i="2"/>
  <c r="J217" i="2"/>
  <c r="I217" i="2"/>
  <c r="AJ175" i="2"/>
  <c r="P175" i="2"/>
  <c r="AH175" i="2" s="1"/>
  <c r="H262" i="2"/>
  <c r="Q262" i="2" s="1"/>
  <c r="AF262" i="2" s="1"/>
  <c r="I262" i="2"/>
  <c r="H257" i="2"/>
  <c r="Q257" i="2" s="1"/>
  <c r="AF257" i="2" s="1"/>
  <c r="L257" i="2"/>
  <c r="N257" i="2"/>
  <c r="W257" i="2" s="1"/>
  <c r="X257" i="2" s="1"/>
  <c r="J249" i="2"/>
  <c r="R249" i="2" s="1"/>
  <c r="S249" i="2" s="1"/>
  <c r="AC249" i="2" s="1"/>
  <c r="G249" i="2"/>
  <c r="N216" i="2"/>
  <c r="W216" i="2" s="1"/>
  <c r="X216" i="2" s="1"/>
  <c r="L426" i="2"/>
  <c r="U426" i="2" s="1"/>
  <c r="V426" i="2" s="1"/>
  <c r="Y426" i="2" s="1"/>
  <c r="M367" i="2"/>
  <c r="U367" i="2" s="1"/>
  <c r="V367" i="2" s="1"/>
  <c r="Y367" i="2" s="1"/>
  <c r="M301" i="2"/>
  <c r="U279" i="2"/>
  <c r="V279" i="2" s="1"/>
  <c r="Y279" i="2" s="1"/>
  <c r="AA279" i="2" s="1"/>
  <c r="L240" i="2"/>
  <c r="G240" i="2"/>
  <c r="O240" i="2" s="1"/>
  <c r="I240" i="2"/>
  <c r="K216" i="2"/>
  <c r="T216" i="2" s="1"/>
  <c r="AB216" i="2" s="1"/>
  <c r="K215" i="2"/>
  <c r="T215" i="2" s="1"/>
  <c r="AB215" i="2" s="1"/>
  <c r="H215" i="2"/>
  <c r="Q215" i="2" s="1"/>
  <c r="AF215" i="2" s="1"/>
  <c r="N215" i="2"/>
  <c r="W215" i="2" s="1"/>
  <c r="X215" i="2" s="1"/>
  <c r="L212" i="2"/>
  <c r="U212" i="2" s="1"/>
  <c r="V212" i="2" s="1"/>
  <c r="Y212" i="2" s="1"/>
  <c r="N212" i="2"/>
  <c r="W212" i="2" s="1"/>
  <c r="X212" i="2" s="1"/>
  <c r="G212" i="2"/>
  <c r="O212" i="2" s="1"/>
  <c r="N256" i="2"/>
  <c r="W256" i="2" s="1"/>
  <c r="X256" i="2" s="1"/>
  <c r="G181" i="2"/>
  <c r="O181" i="2" s="1"/>
  <c r="K181" i="2"/>
  <c r="T181" i="2" s="1"/>
  <c r="AB181" i="2" s="1"/>
  <c r="L181" i="2"/>
  <c r="I281" i="2"/>
  <c r="H281" i="2"/>
  <c r="Q281" i="2" s="1"/>
  <c r="AF281" i="2" s="1"/>
  <c r="M281" i="2"/>
  <c r="N281" i="2"/>
  <c r="W281" i="2" s="1"/>
  <c r="X281" i="2" s="1"/>
  <c r="H272" i="2"/>
  <c r="Q272" i="2" s="1"/>
  <c r="AF272" i="2" s="1"/>
  <c r="K272" i="2"/>
  <c r="T272" i="2" s="1"/>
  <c r="AB272" i="2" s="1"/>
  <c r="M256" i="2"/>
  <c r="U256" i="2" s="1"/>
  <c r="V256" i="2" s="1"/>
  <c r="Y256" i="2" s="1"/>
  <c r="K243" i="2"/>
  <c r="T243" i="2" s="1"/>
  <c r="AB243" i="2" s="1"/>
  <c r="I243" i="2"/>
  <c r="L243" i="2"/>
  <c r="N226" i="2"/>
  <c r="W226" i="2" s="1"/>
  <c r="X226" i="2" s="1"/>
  <c r="J225" i="2"/>
  <c r="H225" i="2"/>
  <c r="Q225" i="2" s="1"/>
  <c r="AF225" i="2" s="1"/>
  <c r="I225" i="2"/>
  <c r="J219" i="2"/>
  <c r="G219" i="2"/>
  <c r="O219" i="2" s="1"/>
  <c r="P219" i="2" s="1"/>
  <c r="AH219" i="2" s="1"/>
  <c r="I219" i="2"/>
  <c r="H136" i="2"/>
  <c r="Q136" i="2" s="1"/>
  <c r="AF136" i="2" s="1"/>
  <c r="N136" i="2"/>
  <c r="W136" i="2" s="1"/>
  <c r="X136" i="2" s="1"/>
  <c r="AJ221" i="2"/>
  <c r="P221" i="2"/>
  <c r="AH221" i="2" s="1"/>
  <c r="I216" i="2"/>
  <c r="J216" i="2"/>
  <c r="H202" i="2"/>
  <c r="Q202" i="2" s="1"/>
  <c r="AF202" i="2" s="1"/>
  <c r="L305" i="2"/>
  <c r="L280" i="2"/>
  <c r="U280" i="2" s="1"/>
  <c r="V280" i="2" s="1"/>
  <c r="Y280" i="2" s="1"/>
  <c r="O277" i="2"/>
  <c r="P277" i="2" s="1"/>
  <c r="AH277" i="2" s="1"/>
  <c r="J255" i="2"/>
  <c r="R255" i="2" s="1"/>
  <c r="S255" i="2" s="1"/>
  <c r="AC255" i="2" s="1"/>
  <c r="L222" i="2"/>
  <c r="J221" i="2"/>
  <c r="L220" i="2"/>
  <c r="U220" i="2" s="1"/>
  <c r="V220" i="2" s="1"/>
  <c r="Y220" i="2" s="1"/>
  <c r="U213" i="2"/>
  <c r="V213" i="2" s="1"/>
  <c r="Y213" i="2" s="1"/>
  <c r="J198" i="2"/>
  <c r="R198" i="2" s="1"/>
  <c r="S198" i="2" s="1"/>
  <c r="AC198" i="2" s="1"/>
  <c r="AE198" i="2" s="1"/>
  <c r="G185" i="2"/>
  <c r="O185" i="2" s="1"/>
  <c r="N180" i="2"/>
  <c r="W180" i="2" s="1"/>
  <c r="X180" i="2" s="1"/>
  <c r="J179" i="2"/>
  <c r="M178" i="2"/>
  <c r="L177" i="2"/>
  <c r="U177" i="2" s="1"/>
  <c r="V177" i="2" s="1"/>
  <c r="Y177" i="2" s="1"/>
  <c r="P150" i="2"/>
  <c r="AH150" i="2" s="1"/>
  <c r="AJ150" i="2"/>
  <c r="J305" i="2"/>
  <c r="R305" i="2" s="1"/>
  <c r="S305" i="2" s="1"/>
  <c r="AC305" i="2" s="1"/>
  <c r="I255" i="2"/>
  <c r="K222" i="2"/>
  <c r="T222" i="2" s="1"/>
  <c r="AB222" i="2" s="1"/>
  <c r="I221" i="2"/>
  <c r="K220" i="2"/>
  <c r="T220" i="2" s="1"/>
  <c r="AB220" i="2" s="1"/>
  <c r="M191" i="2"/>
  <c r="L180" i="2"/>
  <c r="I179" i="2"/>
  <c r="L178" i="2"/>
  <c r="I177" i="2"/>
  <c r="L167" i="2"/>
  <c r="L157" i="2"/>
  <c r="G157" i="2"/>
  <c r="O157" i="2" s="1"/>
  <c r="H157" i="2"/>
  <c r="Q157" i="2" s="1"/>
  <c r="AF157" i="2" s="1"/>
  <c r="J157" i="2"/>
  <c r="K157" i="2"/>
  <c r="T157" i="2" s="1"/>
  <c r="AB157" i="2" s="1"/>
  <c r="M157" i="2"/>
  <c r="U157" i="2" s="1"/>
  <c r="V157" i="2" s="1"/>
  <c r="Y157" i="2" s="1"/>
  <c r="J143" i="2"/>
  <c r="R143" i="2" s="1"/>
  <c r="S143" i="2" s="1"/>
  <c r="AC143" i="2" s="1"/>
  <c r="M143" i="2"/>
  <c r="U143" i="2" s="1"/>
  <c r="V143" i="2" s="1"/>
  <c r="Y143" i="2" s="1"/>
  <c r="N143" i="2"/>
  <c r="W143" i="2" s="1"/>
  <c r="X143" i="2" s="1"/>
  <c r="G143" i="2"/>
  <c r="O143" i="2" s="1"/>
  <c r="H143" i="2"/>
  <c r="Q143" i="2" s="1"/>
  <c r="AF143" i="2" s="1"/>
  <c r="J116" i="2"/>
  <c r="K116" i="2"/>
  <c r="T116" i="2" s="1"/>
  <c r="AB116" i="2" s="1"/>
  <c r="L116" i="2"/>
  <c r="G103" i="2"/>
  <c r="O103" i="2" s="1"/>
  <c r="J103" i="2"/>
  <c r="K103" i="2"/>
  <c r="T103" i="2" s="1"/>
  <c r="AB103" i="2" s="1"/>
  <c r="M103" i="2"/>
  <c r="K178" i="2"/>
  <c r="T178" i="2" s="1"/>
  <c r="AB178" i="2" s="1"/>
  <c r="N153" i="2"/>
  <c r="W153" i="2" s="1"/>
  <c r="X153" i="2" s="1"/>
  <c r="K120" i="2"/>
  <c r="T120" i="2" s="1"/>
  <c r="AB120" i="2" s="1"/>
  <c r="G120" i="2"/>
  <c r="O120" i="2" s="1"/>
  <c r="H120" i="2"/>
  <c r="Q120" i="2" s="1"/>
  <c r="AF120" i="2" s="1"/>
  <c r="I120" i="2"/>
  <c r="J120" i="2"/>
  <c r="L120" i="2"/>
  <c r="M120" i="2"/>
  <c r="U120" i="2" s="1"/>
  <c r="V120" i="2" s="1"/>
  <c r="Y120" i="2" s="1"/>
  <c r="AJ135" i="2"/>
  <c r="J10" i="2"/>
  <c r="K10" i="2"/>
  <c r="T10" i="2" s="1"/>
  <c r="AB10" i="2" s="1"/>
  <c r="M10" i="2"/>
  <c r="J167" i="2"/>
  <c r="I167" i="2"/>
  <c r="L125" i="2"/>
  <c r="G123" i="2"/>
  <c r="O123" i="2" s="1"/>
  <c r="P123" i="2" s="1"/>
  <c r="AH123" i="2" s="1"/>
  <c r="J123" i="2"/>
  <c r="K123" i="2"/>
  <c r="T123" i="2" s="1"/>
  <c r="AB123" i="2" s="1"/>
  <c r="L123" i="2"/>
  <c r="M123" i="2"/>
  <c r="P113" i="2"/>
  <c r="AH113" i="2" s="1"/>
  <c r="AJ113" i="2"/>
  <c r="AJ77" i="2"/>
  <c r="P77" i="2"/>
  <c r="AH77" i="2" s="1"/>
  <c r="M21" i="2"/>
  <c r="H21" i="2"/>
  <c r="Q21" i="2" s="1"/>
  <c r="AF21" i="2" s="1"/>
  <c r="I21" i="2"/>
  <c r="J21" i="2"/>
  <c r="K21" i="2"/>
  <c r="T21" i="2" s="1"/>
  <c r="AB21" i="2" s="1"/>
  <c r="L21" i="2"/>
  <c r="U21" i="2" s="1"/>
  <c r="V21" i="2" s="1"/>
  <c r="Y21" i="2" s="1"/>
  <c r="N21" i="2"/>
  <c r="W21" i="2" s="1"/>
  <c r="X21" i="2" s="1"/>
  <c r="U261" i="2"/>
  <c r="V261" i="2" s="1"/>
  <c r="Y261" i="2" s="1"/>
  <c r="H227" i="2"/>
  <c r="Q227" i="2" s="1"/>
  <c r="AF227" i="2" s="1"/>
  <c r="O226" i="2"/>
  <c r="K201" i="2"/>
  <c r="T201" i="2" s="1"/>
  <c r="AB201" i="2" s="1"/>
  <c r="I195" i="2"/>
  <c r="R195" i="2" s="1"/>
  <c r="S195" i="2" s="1"/>
  <c r="AC195" i="2" s="1"/>
  <c r="G191" i="2"/>
  <c r="O191" i="2" s="1"/>
  <c r="M188" i="2"/>
  <c r="J184" i="2"/>
  <c r="R184" i="2" s="1"/>
  <c r="S184" i="2" s="1"/>
  <c r="AC184" i="2" s="1"/>
  <c r="H178" i="2"/>
  <c r="Q178" i="2" s="1"/>
  <c r="AF178" i="2" s="1"/>
  <c r="J119" i="2"/>
  <c r="G119" i="2"/>
  <c r="O119" i="2" s="1"/>
  <c r="H119" i="2"/>
  <c r="Q119" i="2" s="1"/>
  <c r="AF119" i="2" s="1"/>
  <c r="I119" i="2"/>
  <c r="L119" i="2"/>
  <c r="M119" i="2"/>
  <c r="AJ54" i="2"/>
  <c r="P54" i="2"/>
  <c r="AH54" i="2" s="1"/>
  <c r="P11" i="2"/>
  <c r="AH11" i="2" s="1"/>
  <c r="AJ11" i="2"/>
  <c r="M197" i="2"/>
  <c r="H195" i="2"/>
  <c r="Q195" i="2" s="1"/>
  <c r="AF195" i="2" s="1"/>
  <c r="K188" i="2"/>
  <c r="T188" i="2" s="1"/>
  <c r="AB188" i="2" s="1"/>
  <c r="G153" i="2"/>
  <c r="H153" i="2"/>
  <c r="Q153" i="2" s="1"/>
  <c r="AF153" i="2" s="1"/>
  <c r="J153" i="2"/>
  <c r="K153" i="2"/>
  <c r="T153" i="2" s="1"/>
  <c r="AB153" i="2" s="1"/>
  <c r="L153" i="2"/>
  <c r="U153" i="2" s="1"/>
  <c r="V153" i="2" s="1"/>
  <c r="Y153" i="2" s="1"/>
  <c r="L137" i="2"/>
  <c r="K84" i="2"/>
  <c r="T84" i="2" s="1"/>
  <c r="AB84" i="2" s="1"/>
  <c r="L84" i="2"/>
  <c r="M84" i="2"/>
  <c r="P68" i="2"/>
  <c r="AH68" i="2" s="1"/>
  <c r="AJ68" i="2"/>
  <c r="K37" i="2"/>
  <c r="T37" i="2" s="1"/>
  <c r="AB37" i="2" s="1"/>
  <c r="G37" i="2"/>
  <c r="M37" i="2"/>
  <c r="G24" i="2"/>
  <c r="O24" i="2" s="1"/>
  <c r="N24" i="2"/>
  <c r="W24" i="2" s="1"/>
  <c r="X24" i="2" s="1"/>
  <c r="G195" i="2"/>
  <c r="O195" i="2" s="1"/>
  <c r="AJ195" i="2" s="1"/>
  <c r="I188" i="2"/>
  <c r="G184" i="2"/>
  <c r="O184" i="2" s="1"/>
  <c r="K174" i="2"/>
  <c r="T174" i="2" s="1"/>
  <c r="AB174" i="2" s="1"/>
  <c r="J125" i="2"/>
  <c r="M125" i="2"/>
  <c r="N125" i="2"/>
  <c r="W125" i="2" s="1"/>
  <c r="X125" i="2" s="1"/>
  <c r="G125" i="2"/>
  <c r="O125" i="2" s="1"/>
  <c r="H125" i="2"/>
  <c r="Q125" i="2" s="1"/>
  <c r="AF125" i="2" s="1"/>
  <c r="K19" i="2"/>
  <c r="T19" i="2" s="1"/>
  <c r="AB19" i="2" s="1"/>
  <c r="G19" i="2"/>
  <c r="O19" i="2" s="1"/>
  <c r="H19" i="2"/>
  <c r="Q19" i="2" s="1"/>
  <c r="AF19" i="2" s="1"/>
  <c r="I19" i="2"/>
  <c r="J19" i="2"/>
  <c r="L19" i="2"/>
  <c r="N19" i="2"/>
  <c r="W19" i="2" s="1"/>
  <c r="X19" i="2" s="1"/>
  <c r="AJ60" i="2"/>
  <c r="P60" i="2"/>
  <c r="AH60" i="2" s="1"/>
  <c r="G23" i="2"/>
  <c r="O23" i="2" s="1"/>
  <c r="H23" i="2"/>
  <c r="Q23" i="2" s="1"/>
  <c r="AF23" i="2" s="1"/>
  <c r="I23" i="2"/>
  <c r="J23" i="2"/>
  <c r="K23" i="2"/>
  <c r="T23" i="2" s="1"/>
  <c r="AB23" i="2" s="1"/>
  <c r="L23" i="2"/>
  <c r="M23" i="2"/>
  <c r="N23" i="2"/>
  <c r="W23" i="2" s="1"/>
  <c r="X23" i="2" s="1"/>
  <c r="G41" i="2"/>
  <c r="O41" i="2" s="1"/>
  <c r="I41" i="2"/>
  <c r="K41" i="2"/>
  <c r="T41" i="2" s="1"/>
  <c r="AB41" i="2" s="1"/>
  <c r="J29" i="2"/>
  <c r="G29" i="2"/>
  <c r="L17" i="2"/>
  <c r="H17" i="2"/>
  <c r="Q17" i="2" s="1"/>
  <c r="AF17" i="2" s="1"/>
  <c r="J17" i="2"/>
  <c r="U198" i="2"/>
  <c r="V198" i="2" s="1"/>
  <c r="Y198" i="2" s="1"/>
  <c r="K185" i="2"/>
  <c r="T185" i="2" s="1"/>
  <c r="AB185" i="2" s="1"/>
  <c r="J137" i="2"/>
  <c r="R137" i="2" s="1"/>
  <c r="S137" i="2" s="1"/>
  <c r="AC137" i="2" s="1"/>
  <c r="M137" i="2"/>
  <c r="N137" i="2"/>
  <c r="W137" i="2" s="1"/>
  <c r="X137" i="2" s="1"/>
  <c r="G137" i="2"/>
  <c r="O137" i="2" s="1"/>
  <c r="H137" i="2"/>
  <c r="Q137" i="2" s="1"/>
  <c r="AF137" i="2" s="1"/>
  <c r="I112" i="2"/>
  <c r="G112" i="2"/>
  <c r="O112" i="2" s="1"/>
  <c r="H112" i="2"/>
  <c r="Q112" i="2" s="1"/>
  <c r="AF112" i="2" s="1"/>
  <c r="K112" i="2"/>
  <c r="T112" i="2" s="1"/>
  <c r="AB112" i="2" s="1"/>
  <c r="L112" i="2"/>
  <c r="M112" i="2"/>
  <c r="P104" i="2"/>
  <c r="AH104" i="2" s="1"/>
  <c r="AJ104" i="2"/>
  <c r="R52" i="2"/>
  <c r="S52" i="2" s="1"/>
  <c r="AC52" i="2" s="1"/>
  <c r="AJ55" i="2"/>
  <c r="P55" i="2"/>
  <c r="AH55" i="2" s="1"/>
  <c r="G3" i="2"/>
  <c r="H3" i="2"/>
  <c r="Q3" i="2" s="1"/>
  <c r="AF3" i="2" s="1"/>
  <c r="G171" i="2"/>
  <c r="O171" i="2" s="1"/>
  <c r="N162" i="2"/>
  <c r="W162" i="2" s="1"/>
  <c r="X162" i="2" s="1"/>
  <c r="I156" i="2"/>
  <c r="I154" i="2"/>
  <c r="K145" i="2"/>
  <c r="T145" i="2" s="1"/>
  <c r="AB145" i="2" s="1"/>
  <c r="K135" i="2"/>
  <c r="T135" i="2" s="1"/>
  <c r="AB135" i="2" s="1"/>
  <c r="J132" i="2"/>
  <c r="R132" i="2" s="1"/>
  <c r="S132" i="2" s="1"/>
  <c r="AC132" i="2" s="1"/>
  <c r="G131" i="2"/>
  <c r="O131" i="2" s="1"/>
  <c r="I126" i="2"/>
  <c r="G124" i="2"/>
  <c r="L118" i="2"/>
  <c r="I108" i="2"/>
  <c r="R108" i="2" s="1"/>
  <c r="S108" i="2" s="1"/>
  <c r="AC108" i="2" s="1"/>
  <c r="AE108" i="2" s="1"/>
  <c r="N107" i="2"/>
  <c r="W107" i="2" s="1"/>
  <c r="X107" i="2" s="1"/>
  <c r="G106" i="2"/>
  <c r="O106" i="2" s="1"/>
  <c r="K104" i="2"/>
  <c r="T104" i="2" s="1"/>
  <c r="AB104" i="2" s="1"/>
  <c r="N92" i="2"/>
  <c r="W92" i="2" s="1"/>
  <c r="X92" i="2" s="1"/>
  <c r="J90" i="2"/>
  <c r="N88" i="2"/>
  <c r="W88" i="2" s="1"/>
  <c r="X88" i="2" s="1"/>
  <c r="G78" i="2"/>
  <c r="O78" i="2" s="1"/>
  <c r="G75" i="2"/>
  <c r="O75" i="2" s="1"/>
  <c r="G71" i="2"/>
  <c r="H52" i="2"/>
  <c r="Q52" i="2" s="1"/>
  <c r="AF52" i="2" s="1"/>
  <c r="I47" i="2"/>
  <c r="I44" i="2"/>
  <c r="R44" i="2" s="1"/>
  <c r="S44" i="2" s="1"/>
  <c r="AC44" i="2" s="1"/>
  <c r="AE44" i="2" s="1"/>
  <c r="N39" i="2"/>
  <c r="W39" i="2" s="1"/>
  <c r="X39" i="2" s="1"/>
  <c r="L22" i="2"/>
  <c r="F21" i="2"/>
  <c r="O21" i="2" s="1"/>
  <c r="U20" i="2"/>
  <c r="V20" i="2" s="1"/>
  <c r="Y20" i="2" s="1"/>
  <c r="F17" i="2"/>
  <c r="O17" i="2" s="1"/>
  <c r="I13" i="2"/>
  <c r="N9" i="2"/>
  <c r="W9" i="2" s="1"/>
  <c r="X9" i="2" s="1"/>
  <c r="H6" i="2"/>
  <c r="Q6" i="2" s="1"/>
  <c r="AF6" i="2" s="1"/>
  <c r="M162" i="2"/>
  <c r="H154" i="2"/>
  <c r="Q154" i="2" s="1"/>
  <c r="AF154" i="2" s="1"/>
  <c r="J145" i="2"/>
  <c r="J139" i="2"/>
  <c r="J135" i="2"/>
  <c r="H126" i="2"/>
  <c r="Q126" i="2" s="1"/>
  <c r="AF126" i="2" s="1"/>
  <c r="H108" i="2"/>
  <c r="Q108" i="2" s="1"/>
  <c r="AF108" i="2" s="1"/>
  <c r="M107" i="2"/>
  <c r="U107" i="2" s="1"/>
  <c r="V107" i="2" s="1"/>
  <c r="Y107" i="2" s="1"/>
  <c r="M92" i="2"/>
  <c r="I90" i="2"/>
  <c r="N85" i="2"/>
  <c r="W85" i="2" s="1"/>
  <c r="X85" i="2" s="1"/>
  <c r="K59" i="2"/>
  <c r="T59" i="2" s="1"/>
  <c r="AB59" i="2" s="1"/>
  <c r="G52" i="2"/>
  <c r="O52" i="2" s="1"/>
  <c r="G47" i="2"/>
  <c r="O47" i="2" s="1"/>
  <c r="H44" i="2"/>
  <c r="Q44" i="2" s="1"/>
  <c r="AF44" i="2" s="1"/>
  <c r="M39" i="2"/>
  <c r="H36" i="2"/>
  <c r="Q36" i="2" s="1"/>
  <c r="AF36" i="2" s="1"/>
  <c r="N34" i="2"/>
  <c r="W34" i="2" s="1"/>
  <c r="X34" i="2" s="1"/>
  <c r="N33" i="2"/>
  <c r="W33" i="2" s="1"/>
  <c r="X33" i="2" s="1"/>
  <c r="F29" i="2"/>
  <c r="H13" i="2"/>
  <c r="Q13" i="2" s="1"/>
  <c r="AF13" i="2" s="1"/>
  <c r="L9" i="2"/>
  <c r="U9" i="2" s="1"/>
  <c r="V9" i="2" s="1"/>
  <c r="Y9" i="2" s="1"/>
  <c r="M8" i="2"/>
  <c r="U8" i="2" s="1"/>
  <c r="V8" i="2" s="1"/>
  <c r="Y8" i="2" s="1"/>
  <c r="N7" i="2"/>
  <c r="W7" i="2" s="1"/>
  <c r="X7" i="2" s="1"/>
  <c r="G6" i="2"/>
  <c r="F3" i="2"/>
  <c r="G154" i="2"/>
  <c r="O154" i="2" s="1"/>
  <c r="H147" i="2"/>
  <c r="Q147" i="2" s="1"/>
  <c r="AF147" i="2" s="1"/>
  <c r="H145" i="2"/>
  <c r="Q145" i="2" s="1"/>
  <c r="AF145" i="2" s="1"/>
  <c r="I139" i="2"/>
  <c r="N133" i="2"/>
  <c r="W133" i="2" s="1"/>
  <c r="X133" i="2" s="1"/>
  <c r="G126" i="2"/>
  <c r="O126" i="2" s="1"/>
  <c r="U118" i="2"/>
  <c r="V118" i="2" s="1"/>
  <c r="Y118" i="2" s="1"/>
  <c r="G108" i="2"/>
  <c r="O108" i="2" s="1"/>
  <c r="K107" i="2"/>
  <c r="T107" i="2" s="1"/>
  <c r="AB107" i="2" s="1"/>
  <c r="M99" i="2"/>
  <c r="L92" i="2"/>
  <c r="K85" i="2"/>
  <c r="T85" i="2" s="1"/>
  <c r="AB85" i="2" s="1"/>
  <c r="N80" i="2"/>
  <c r="W80" i="2" s="1"/>
  <c r="X80" i="2" s="1"/>
  <c r="G44" i="2"/>
  <c r="O44" i="2" s="1"/>
  <c r="AJ44" i="2" s="1"/>
  <c r="K39" i="2"/>
  <c r="T39" i="2" s="1"/>
  <c r="AB39" i="2" s="1"/>
  <c r="L34" i="2"/>
  <c r="L33" i="2"/>
  <c r="U33" i="2" s="1"/>
  <c r="V33" i="2" s="1"/>
  <c r="Y33" i="2" s="1"/>
  <c r="M18" i="2"/>
  <c r="G13" i="2"/>
  <c r="O13" i="2" s="1"/>
  <c r="K9" i="2"/>
  <c r="T9" i="2" s="1"/>
  <c r="AB9" i="2" s="1"/>
  <c r="K8" i="2"/>
  <c r="T8" i="2" s="1"/>
  <c r="AB8" i="2" s="1"/>
  <c r="L7" i="2"/>
  <c r="M80" i="2"/>
  <c r="J133" i="2"/>
  <c r="I107" i="2"/>
  <c r="K99" i="2"/>
  <c r="T99" i="2" s="1"/>
  <c r="AB99" i="2" s="1"/>
  <c r="I93" i="2"/>
  <c r="H92" i="2"/>
  <c r="Q92" i="2" s="1"/>
  <c r="AF92" i="2" s="1"/>
  <c r="M89" i="2"/>
  <c r="I85" i="2"/>
  <c r="I82" i="2"/>
  <c r="R82" i="2" s="1"/>
  <c r="S82" i="2" s="1"/>
  <c r="AC82" i="2" s="1"/>
  <c r="L80" i="2"/>
  <c r="N70" i="2"/>
  <c r="W70" i="2" s="1"/>
  <c r="X70" i="2" s="1"/>
  <c r="N55" i="2"/>
  <c r="W55" i="2" s="1"/>
  <c r="X55" i="2" s="1"/>
  <c r="N46" i="2"/>
  <c r="W46" i="2" s="1"/>
  <c r="X46" i="2" s="1"/>
  <c r="I39" i="2"/>
  <c r="K35" i="2"/>
  <c r="T35" i="2" s="1"/>
  <c r="AB35" i="2" s="1"/>
  <c r="J34" i="2"/>
  <c r="I18" i="2"/>
  <c r="R18" i="2" s="1"/>
  <c r="S18" i="2" s="1"/>
  <c r="AC18" i="2" s="1"/>
  <c r="AE18" i="2" s="1"/>
  <c r="I9" i="2"/>
  <c r="R9" i="2" s="1"/>
  <c r="S9" i="2" s="1"/>
  <c r="AC9" i="2" s="1"/>
  <c r="AE9" i="2" s="1"/>
  <c r="I8" i="2"/>
  <c r="R8" i="2" s="1"/>
  <c r="S8" i="2" s="1"/>
  <c r="AC8" i="2" s="1"/>
  <c r="I7" i="2"/>
  <c r="I162" i="2"/>
  <c r="J150" i="2"/>
  <c r="I133" i="2"/>
  <c r="M129" i="2"/>
  <c r="J121" i="2"/>
  <c r="N114" i="2"/>
  <c r="W114" i="2" s="1"/>
  <c r="X114" i="2" s="1"/>
  <c r="H107" i="2"/>
  <c r="Q107" i="2" s="1"/>
  <c r="AF107" i="2" s="1"/>
  <c r="N106" i="2"/>
  <c r="W106" i="2" s="1"/>
  <c r="X106" i="2" s="1"/>
  <c r="I99" i="2"/>
  <c r="N94" i="2"/>
  <c r="W94" i="2" s="1"/>
  <c r="X94" i="2" s="1"/>
  <c r="H93" i="2"/>
  <c r="Q93" i="2" s="1"/>
  <c r="AF93" i="2" s="1"/>
  <c r="G92" i="2"/>
  <c r="O92" i="2" s="1"/>
  <c r="P92" i="2" s="1"/>
  <c r="AH92" i="2" s="1"/>
  <c r="J89" i="2"/>
  <c r="I88" i="2"/>
  <c r="R88" i="2" s="1"/>
  <c r="S88" i="2" s="1"/>
  <c r="AC88" i="2" s="1"/>
  <c r="H85" i="2"/>
  <c r="Q85" i="2" s="1"/>
  <c r="AF85" i="2" s="1"/>
  <c r="M83" i="2"/>
  <c r="J80" i="2"/>
  <c r="L70" i="2"/>
  <c r="U59" i="2"/>
  <c r="V59" i="2" s="1"/>
  <c r="Y59" i="2" s="1"/>
  <c r="O57" i="2"/>
  <c r="M55" i="2"/>
  <c r="J54" i="2"/>
  <c r="L46" i="2"/>
  <c r="I35" i="2"/>
  <c r="I34" i="2"/>
  <c r="I33" i="2"/>
  <c r="R33" i="2" s="1"/>
  <c r="S33" i="2" s="1"/>
  <c r="AC33" i="2" s="1"/>
  <c r="AE33" i="2" s="1"/>
  <c r="H30" i="2"/>
  <c r="Q30" i="2" s="1"/>
  <c r="AF30" i="2" s="1"/>
  <c r="M27" i="2"/>
  <c r="H18" i="2"/>
  <c r="Q18" i="2" s="1"/>
  <c r="AF18" i="2" s="1"/>
  <c r="J15" i="2"/>
  <c r="M11" i="2"/>
  <c r="U11" i="2" s="1"/>
  <c r="V11" i="2" s="1"/>
  <c r="Y11" i="2" s="1"/>
  <c r="F10" i="2"/>
  <c r="H9" i="2"/>
  <c r="Q9" i="2" s="1"/>
  <c r="AF9" i="2" s="1"/>
  <c r="H8" i="2"/>
  <c r="Q8" i="2" s="1"/>
  <c r="AF8" i="2" s="1"/>
  <c r="H7" i="2"/>
  <c r="Q7" i="2" s="1"/>
  <c r="AF7" i="2" s="1"/>
  <c r="U171" i="2"/>
  <c r="V171" i="2" s="1"/>
  <c r="Y171" i="2" s="1"/>
  <c r="Z171" i="2" s="1"/>
  <c r="H152" i="2"/>
  <c r="Q152" i="2" s="1"/>
  <c r="AF152" i="2" s="1"/>
  <c r="I121" i="2"/>
  <c r="M114" i="2"/>
  <c r="U114" i="2" s="1"/>
  <c r="V114" i="2" s="1"/>
  <c r="Y114" i="2" s="1"/>
  <c r="N113" i="2"/>
  <c r="W113" i="2" s="1"/>
  <c r="X113" i="2" s="1"/>
  <c r="G107" i="2"/>
  <c r="O107" i="2" s="1"/>
  <c r="M106" i="2"/>
  <c r="U106" i="2" s="1"/>
  <c r="V106" i="2" s="1"/>
  <c r="Y106" i="2" s="1"/>
  <c r="M94" i="2"/>
  <c r="U94" i="2" s="1"/>
  <c r="V94" i="2" s="1"/>
  <c r="Y94" i="2" s="1"/>
  <c r="L83" i="2"/>
  <c r="I80" i="2"/>
  <c r="K70" i="2"/>
  <c r="T70" i="2" s="1"/>
  <c r="AB70" i="2" s="1"/>
  <c r="L55" i="2"/>
  <c r="I54" i="2"/>
  <c r="N52" i="2"/>
  <c r="W52" i="2" s="1"/>
  <c r="X52" i="2" s="1"/>
  <c r="G35" i="2"/>
  <c r="O35" i="2" s="1"/>
  <c r="H33" i="2"/>
  <c r="Q33" i="2" s="1"/>
  <c r="AF33" i="2" s="1"/>
  <c r="K20" i="2"/>
  <c r="T20" i="2" s="1"/>
  <c r="AB20" i="2" s="1"/>
  <c r="G18" i="2"/>
  <c r="H15" i="2"/>
  <c r="Q15" i="2" s="1"/>
  <c r="AF15" i="2" s="1"/>
  <c r="G9" i="2"/>
  <c r="O9" i="2" s="1"/>
  <c r="G8" i="2"/>
  <c r="O8" i="2" s="1"/>
  <c r="G7" i="2"/>
  <c r="O7" i="2" s="1"/>
  <c r="K101" i="2"/>
  <c r="T101" i="2" s="1"/>
  <c r="AB101" i="2" s="1"/>
  <c r="H80" i="2"/>
  <c r="Q80" i="2" s="1"/>
  <c r="AF80" i="2" s="1"/>
  <c r="I70" i="2"/>
  <c r="L64" i="2"/>
  <c r="K55" i="2"/>
  <c r="T55" i="2" s="1"/>
  <c r="AB55" i="2" s="1"/>
  <c r="M52" i="2"/>
  <c r="N13" i="2"/>
  <c r="W13" i="2" s="1"/>
  <c r="X13" i="2" s="1"/>
  <c r="J101" i="2"/>
  <c r="L91" i="2"/>
  <c r="G80" i="2"/>
  <c r="O80" i="2" s="1"/>
  <c r="U78" i="2"/>
  <c r="V78" i="2" s="1"/>
  <c r="Y78" i="2" s="1"/>
  <c r="L52" i="2"/>
  <c r="U44" i="2"/>
  <c r="V44" i="2" s="1"/>
  <c r="Y44" i="2" s="1"/>
  <c r="U13" i="2"/>
  <c r="V13" i="2" s="1"/>
  <c r="Y13" i="2" s="1"/>
  <c r="M154" i="2"/>
  <c r="L131" i="2"/>
  <c r="U131" i="2" s="1"/>
  <c r="V131" i="2" s="1"/>
  <c r="Y131" i="2" s="1"/>
  <c r="N126" i="2"/>
  <c r="W126" i="2" s="1"/>
  <c r="X126" i="2" s="1"/>
  <c r="L124" i="2"/>
  <c r="U124" i="2" s="1"/>
  <c r="V124" i="2" s="1"/>
  <c r="Y124" i="2" s="1"/>
  <c r="I114" i="2"/>
  <c r="I113" i="2"/>
  <c r="R113" i="2" s="1"/>
  <c r="S113" i="2" s="1"/>
  <c r="AC113" i="2" s="1"/>
  <c r="M108" i="2"/>
  <c r="U108" i="2" s="1"/>
  <c r="V108" i="2" s="1"/>
  <c r="Y108" i="2" s="1"/>
  <c r="I94" i="2"/>
  <c r="R94" i="2" s="1"/>
  <c r="S94" i="2" s="1"/>
  <c r="AC94" i="2" s="1"/>
  <c r="I83" i="2"/>
  <c r="N75" i="2"/>
  <c r="W75" i="2" s="1"/>
  <c r="X75" i="2" s="1"/>
  <c r="K52" i="2"/>
  <c r="T52" i="2" s="1"/>
  <c r="AB52" i="2" s="1"/>
  <c r="M6" i="2"/>
  <c r="R106" i="2"/>
  <c r="S106" i="2" s="1"/>
  <c r="AC106" i="2" s="1"/>
  <c r="U73" i="2"/>
  <c r="V73" i="2" s="1"/>
  <c r="Y73" i="2" s="1"/>
  <c r="M47" i="2"/>
  <c r="U47" i="2" s="1"/>
  <c r="V47" i="2" s="1"/>
  <c r="Y47" i="2" s="1"/>
  <c r="K4" i="2"/>
  <c r="T4" i="2" s="1"/>
  <c r="AB4" i="2" s="1"/>
  <c r="I4" i="2"/>
  <c r="G4" i="2"/>
  <c r="O4" i="2" s="1"/>
  <c r="P495" i="2"/>
  <c r="AH495" i="2" s="1"/>
  <c r="AJ495" i="2"/>
  <c r="AJ507" i="2"/>
  <c r="P507" i="2"/>
  <c r="AH507" i="2" s="1"/>
  <c r="P476" i="2"/>
  <c r="AH476" i="2" s="1"/>
  <c r="AJ476" i="2"/>
  <c r="AE472" i="2"/>
  <c r="AJ487" i="2"/>
  <c r="P487" i="2"/>
  <c r="AH487" i="2" s="1"/>
  <c r="P493" i="2"/>
  <c r="AH493" i="2" s="1"/>
  <c r="AJ493" i="2"/>
  <c r="P486" i="2"/>
  <c r="AH486" i="2" s="1"/>
  <c r="AJ486" i="2"/>
  <c r="AE475" i="2"/>
  <c r="AJ471" i="2"/>
  <c r="P471" i="2"/>
  <c r="AH471" i="2" s="1"/>
  <c r="AE509" i="2"/>
  <c r="Z503" i="2"/>
  <c r="AA503" i="2"/>
  <c r="AJ497" i="2"/>
  <c r="P497" i="2"/>
  <c r="AH497" i="2" s="1"/>
  <c r="AJ477" i="2"/>
  <c r="P477" i="2"/>
  <c r="AH477" i="2" s="1"/>
  <c r="AE498" i="2"/>
  <c r="Z442" i="2"/>
  <c r="AA442" i="2"/>
  <c r="AJ499" i="2"/>
  <c r="P499" i="2"/>
  <c r="AH499" i="2" s="1"/>
  <c r="G484" i="2"/>
  <c r="O484" i="2" s="1"/>
  <c r="H484" i="2"/>
  <c r="Q484" i="2" s="1"/>
  <c r="AF484" i="2" s="1"/>
  <c r="I484" i="2"/>
  <c r="K484" i="2"/>
  <c r="T484" i="2" s="1"/>
  <c r="AB484" i="2" s="1"/>
  <c r="N484" i="2"/>
  <c r="W484" i="2" s="1"/>
  <c r="X484" i="2" s="1"/>
  <c r="P482" i="2"/>
  <c r="AH482" i="2" s="1"/>
  <c r="AJ482" i="2"/>
  <c r="P461" i="2"/>
  <c r="AH461" i="2" s="1"/>
  <c r="AJ461" i="2"/>
  <c r="Z433" i="2"/>
  <c r="AA433" i="2"/>
  <c r="N491" i="2"/>
  <c r="W491" i="2" s="1"/>
  <c r="X491" i="2" s="1"/>
  <c r="I491" i="2"/>
  <c r="J491" i="2"/>
  <c r="AJ474" i="2"/>
  <c r="P474" i="2"/>
  <c r="AH474" i="2" s="1"/>
  <c r="Z456" i="2"/>
  <c r="AA456" i="2"/>
  <c r="P417" i="2"/>
  <c r="AH417" i="2" s="1"/>
  <c r="AJ417" i="2"/>
  <c r="J507" i="2"/>
  <c r="R507" i="2" s="1"/>
  <c r="S507" i="2" s="1"/>
  <c r="AC507" i="2" s="1"/>
  <c r="M507" i="2"/>
  <c r="N507" i="2"/>
  <c r="W507" i="2" s="1"/>
  <c r="X507" i="2" s="1"/>
  <c r="J505" i="2"/>
  <c r="R505" i="2" s="1"/>
  <c r="S505" i="2" s="1"/>
  <c r="AC505" i="2" s="1"/>
  <c r="J500" i="2"/>
  <c r="R500" i="2" s="1"/>
  <c r="S500" i="2" s="1"/>
  <c r="AC500" i="2" s="1"/>
  <c r="P468" i="2"/>
  <c r="AH468" i="2" s="1"/>
  <c r="AJ448" i="2"/>
  <c r="P448" i="2"/>
  <c r="AH448" i="2" s="1"/>
  <c r="AE443" i="2"/>
  <c r="G496" i="2"/>
  <c r="O496" i="2" s="1"/>
  <c r="I496" i="2"/>
  <c r="K496" i="2"/>
  <c r="T496" i="2" s="1"/>
  <c r="AB496" i="2" s="1"/>
  <c r="N496" i="2"/>
  <c r="W496" i="2" s="1"/>
  <c r="X496" i="2" s="1"/>
  <c r="H509" i="2"/>
  <c r="Q509" i="2" s="1"/>
  <c r="AF509" i="2" s="1"/>
  <c r="G509" i="2"/>
  <c r="O509" i="2" s="1"/>
  <c r="M508" i="2"/>
  <c r="U490" i="2"/>
  <c r="V490" i="2" s="1"/>
  <c r="Y490" i="2" s="1"/>
  <c r="K488" i="2"/>
  <c r="T488" i="2" s="1"/>
  <c r="AB488" i="2" s="1"/>
  <c r="L488" i="2"/>
  <c r="M488" i="2"/>
  <c r="G488" i="2"/>
  <c r="O488" i="2" s="1"/>
  <c r="P480" i="2"/>
  <c r="AH480" i="2" s="1"/>
  <c r="AJ479" i="2"/>
  <c r="R479" i="2"/>
  <c r="S479" i="2" s="1"/>
  <c r="AC479" i="2" s="1"/>
  <c r="P469" i="2"/>
  <c r="AH469" i="2" s="1"/>
  <c r="O462" i="2"/>
  <c r="K451" i="2"/>
  <c r="T451" i="2" s="1"/>
  <c r="AB451" i="2" s="1"/>
  <c r="L451" i="2"/>
  <c r="M451" i="2"/>
  <c r="N451" i="2"/>
  <c r="W451" i="2" s="1"/>
  <c r="X451" i="2" s="1"/>
  <c r="I451" i="2"/>
  <c r="G451" i="2"/>
  <c r="O451" i="2" s="1"/>
  <c r="H451" i="2"/>
  <c r="Q451" i="2" s="1"/>
  <c r="AF451" i="2" s="1"/>
  <c r="J451" i="2"/>
  <c r="AJ365" i="2"/>
  <c r="P365" i="2"/>
  <c r="AH365" i="2" s="1"/>
  <c r="I506" i="2"/>
  <c r="R506" i="2" s="1"/>
  <c r="S506" i="2" s="1"/>
  <c r="AC506" i="2" s="1"/>
  <c r="L506" i="2"/>
  <c r="M506" i="2"/>
  <c r="H497" i="2"/>
  <c r="Q497" i="2" s="1"/>
  <c r="AF497" i="2" s="1"/>
  <c r="J497" i="2"/>
  <c r="R497" i="2" s="1"/>
  <c r="S497" i="2" s="1"/>
  <c r="AC497" i="2" s="1"/>
  <c r="L497" i="2"/>
  <c r="U497" i="2" s="1"/>
  <c r="V497" i="2" s="1"/>
  <c r="Y497" i="2" s="1"/>
  <c r="H493" i="2"/>
  <c r="Q493" i="2" s="1"/>
  <c r="AF493" i="2" s="1"/>
  <c r="K493" i="2"/>
  <c r="T493" i="2" s="1"/>
  <c r="AB493" i="2" s="1"/>
  <c r="L493" i="2"/>
  <c r="AE455" i="2"/>
  <c r="P442" i="2"/>
  <c r="AH442" i="2" s="1"/>
  <c r="AJ442" i="2"/>
  <c r="Z444" i="2"/>
  <c r="AA444" i="2"/>
  <c r="M491" i="2"/>
  <c r="AJ485" i="2"/>
  <c r="P485" i="2"/>
  <c r="AH485" i="2" s="1"/>
  <c r="AE432" i="2"/>
  <c r="H505" i="2"/>
  <c r="Q505" i="2" s="1"/>
  <c r="AF505" i="2" s="1"/>
  <c r="K505" i="2"/>
  <c r="T505" i="2" s="1"/>
  <c r="AB505" i="2" s="1"/>
  <c r="L505" i="2"/>
  <c r="U505" i="2" s="1"/>
  <c r="V505" i="2" s="1"/>
  <c r="Y505" i="2" s="1"/>
  <c r="K500" i="2"/>
  <c r="T500" i="2" s="1"/>
  <c r="AB500" i="2" s="1"/>
  <c r="M500" i="2"/>
  <c r="U500" i="2" s="1"/>
  <c r="V500" i="2" s="1"/>
  <c r="Y500" i="2" s="1"/>
  <c r="G500" i="2"/>
  <c r="O500" i="2" s="1"/>
  <c r="L491" i="2"/>
  <c r="N466" i="2"/>
  <c r="W466" i="2" s="1"/>
  <c r="X466" i="2" s="1"/>
  <c r="K466" i="2"/>
  <c r="T466" i="2" s="1"/>
  <c r="AB466" i="2" s="1"/>
  <c r="L466" i="2"/>
  <c r="M466" i="2"/>
  <c r="G466" i="2"/>
  <c r="O466" i="2" s="1"/>
  <c r="H466" i="2"/>
  <c r="Q466" i="2" s="1"/>
  <c r="AF466" i="2" s="1"/>
  <c r="AJ450" i="2"/>
  <c r="P450" i="2"/>
  <c r="AH450" i="2" s="1"/>
  <c r="AJ436" i="2"/>
  <c r="P436" i="2"/>
  <c r="AH436" i="2" s="1"/>
  <c r="I508" i="2"/>
  <c r="I503" i="2"/>
  <c r="J503" i="2"/>
  <c r="N501" i="2"/>
  <c r="W501" i="2" s="1"/>
  <c r="X501" i="2" s="1"/>
  <c r="G501" i="2"/>
  <c r="O501" i="2" s="1"/>
  <c r="H501" i="2"/>
  <c r="Q501" i="2" s="1"/>
  <c r="AF501" i="2" s="1"/>
  <c r="U498" i="2"/>
  <c r="V498" i="2" s="1"/>
  <c r="Y498" i="2" s="1"/>
  <c r="M496" i="2"/>
  <c r="K491" i="2"/>
  <c r="T491" i="2" s="1"/>
  <c r="AB491" i="2" s="1"/>
  <c r="L489" i="2"/>
  <c r="U489" i="2" s="1"/>
  <c r="V489" i="2" s="1"/>
  <c r="Y489" i="2" s="1"/>
  <c r="N489" i="2"/>
  <c r="W489" i="2" s="1"/>
  <c r="X489" i="2" s="1"/>
  <c r="G489" i="2"/>
  <c r="O489" i="2" s="1"/>
  <c r="H489" i="2"/>
  <c r="Q489" i="2" s="1"/>
  <c r="AF489" i="2" s="1"/>
  <c r="H485" i="2"/>
  <c r="Q485" i="2" s="1"/>
  <c r="AF485" i="2" s="1"/>
  <c r="I485" i="2"/>
  <c r="J485" i="2"/>
  <c r="L485" i="2"/>
  <c r="U485" i="2" s="1"/>
  <c r="V485" i="2" s="1"/>
  <c r="Y485" i="2" s="1"/>
  <c r="R478" i="2"/>
  <c r="S478" i="2" s="1"/>
  <c r="AC478" i="2" s="1"/>
  <c r="R468" i="2"/>
  <c r="S468" i="2" s="1"/>
  <c r="AC468" i="2" s="1"/>
  <c r="P388" i="2"/>
  <c r="AH388" i="2" s="1"/>
  <c r="AJ388" i="2"/>
  <c r="O492" i="2"/>
  <c r="L508" i="2"/>
  <c r="K508" i="2"/>
  <c r="T508" i="2" s="1"/>
  <c r="AB508" i="2" s="1"/>
  <c r="J508" i="2"/>
  <c r="R508" i="2" s="1"/>
  <c r="S508" i="2" s="1"/>
  <c r="AC508" i="2" s="1"/>
  <c r="N509" i="2"/>
  <c r="W509" i="2" s="1"/>
  <c r="X509" i="2" s="1"/>
  <c r="L496" i="2"/>
  <c r="H491" i="2"/>
  <c r="Q491" i="2" s="1"/>
  <c r="AF491" i="2" s="1"/>
  <c r="M484" i="2"/>
  <c r="K463" i="2"/>
  <c r="T463" i="2" s="1"/>
  <c r="AB463" i="2" s="1"/>
  <c r="L463" i="2"/>
  <c r="M463" i="2"/>
  <c r="G463" i="2"/>
  <c r="O463" i="2" s="1"/>
  <c r="H463" i="2"/>
  <c r="Q463" i="2" s="1"/>
  <c r="AF463" i="2" s="1"/>
  <c r="I463" i="2"/>
  <c r="J463" i="2"/>
  <c r="N463" i="2"/>
  <c r="W463" i="2" s="1"/>
  <c r="X463" i="2" s="1"/>
  <c r="Z457" i="2"/>
  <c r="AA457" i="2"/>
  <c r="N412" i="2"/>
  <c r="W412" i="2" s="1"/>
  <c r="X412" i="2" s="1"/>
  <c r="I412" i="2"/>
  <c r="K412" i="2"/>
  <c r="T412" i="2" s="1"/>
  <c r="AB412" i="2" s="1"/>
  <c r="G412" i="2"/>
  <c r="O412" i="2" s="1"/>
  <c r="H412" i="2"/>
  <c r="Q412" i="2" s="1"/>
  <c r="AF412" i="2" s="1"/>
  <c r="J412" i="2"/>
  <c r="L412" i="2"/>
  <c r="M412" i="2"/>
  <c r="H508" i="2"/>
  <c r="Q508" i="2" s="1"/>
  <c r="AF508" i="2" s="1"/>
  <c r="L507" i="2"/>
  <c r="G508" i="2"/>
  <c r="O508" i="2" s="1"/>
  <c r="K507" i="2"/>
  <c r="T507" i="2" s="1"/>
  <c r="AB507" i="2" s="1"/>
  <c r="J496" i="2"/>
  <c r="H495" i="2"/>
  <c r="Q495" i="2" s="1"/>
  <c r="AF495" i="2" s="1"/>
  <c r="J495" i="2"/>
  <c r="R495" i="2" s="1"/>
  <c r="S495" i="2" s="1"/>
  <c r="AC495" i="2" s="1"/>
  <c r="M495" i="2"/>
  <c r="U495" i="2" s="1"/>
  <c r="V495" i="2" s="1"/>
  <c r="Y495" i="2" s="1"/>
  <c r="N495" i="2"/>
  <c r="W495" i="2" s="1"/>
  <c r="X495" i="2" s="1"/>
  <c r="G491" i="2"/>
  <c r="O491" i="2" s="1"/>
  <c r="L484" i="2"/>
  <c r="U469" i="2"/>
  <c r="V469" i="2" s="1"/>
  <c r="Y469" i="2" s="1"/>
  <c r="G467" i="2"/>
  <c r="O467" i="2" s="1"/>
  <c r="H467" i="2"/>
  <c r="Q467" i="2" s="1"/>
  <c r="AF467" i="2" s="1"/>
  <c r="I467" i="2"/>
  <c r="J467" i="2"/>
  <c r="K467" i="2"/>
  <c r="T467" i="2" s="1"/>
  <c r="AB467" i="2" s="1"/>
  <c r="M467" i="2"/>
  <c r="U467" i="2" s="1"/>
  <c r="V467" i="2" s="1"/>
  <c r="Y467" i="2" s="1"/>
  <c r="N467" i="2"/>
  <c r="W467" i="2" s="1"/>
  <c r="X467" i="2" s="1"/>
  <c r="P435" i="2"/>
  <c r="AH435" i="2" s="1"/>
  <c r="AJ504" i="2"/>
  <c r="AJ503" i="2"/>
  <c r="H496" i="2"/>
  <c r="Q496" i="2" s="1"/>
  <c r="AF496" i="2" s="1"/>
  <c r="AA487" i="2"/>
  <c r="R487" i="2"/>
  <c r="S487" i="2" s="1"/>
  <c r="AC487" i="2" s="1"/>
  <c r="J484" i="2"/>
  <c r="AA480" i="2"/>
  <c r="AJ464" i="2"/>
  <c r="P464" i="2"/>
  <c r="AH464" i="2" s="1"/>
  <c r="P460" i="2"/>
  <c r="AH460" i="2" s="1"/>
  <c r="AJ460" i="2"/>
  <c r="AJ438" i="2"/>
  <c r="P438" i="2"/>
  <c r="AH438" i="2" s="1"/>
  <c r="O452" i="2"/>
  <c r="I449" i="2"/>
  <c r="J449" i="2"/>
  <c r="K449" i="2"/>
  <c r="T449" i="2" s="1"/>
  <c r="AB449" i="2" s="1"/>
  <c r="L449" i="2"/>
  <c r="M449" i="2"/>
  <c r="G449" i="2"/>
  <c r="O449" i="2" s="1"/>
  <c r="AJ440" i="2"/>
  <c r="P440" i="2"/>
  <c r="AH440" i="2" s="1"/>
  <c r="Z426" i="2"/>
  <c r="AA426" i="2"/>
  <c r="AD426" i="2" s="1"/>
  <c r="K465" i="2"/>
  <c r="T465" i="2" s="1"/>
  <c r="AB465" i="2" s="1"/>
  <c r="J462" i="2"/>
  <c r="K462" i="2"/>
  <c r="T462" i="2" s="1"/>
  <c r="AB462" i="2" s="1"/>
  <c r="L462" i="2"/>
  <c r="N459" i="2"/>
  <c r="W459" i="2" s="1"/>
  <c r="X459" i="2" s="1"/>
  <c r="AD444" i="2"/>
  <c r="AE444" i="2"/>
  <c r="H436" i="2"/>
  <c r="Q436" i="2" s="1"/>
  <c r="AF436" i="2" s="1"/>
  <c r="I436" i="2"/>
  <c r="J436" i="2"/>
  <c r="K436" i="2"/>
  <c r="T436" i="2" s="1"/>
  <c r="AB436" i="2" s="1"/>
  <c r="L436" i="2"/>
  <c r="N436" i="2"/>
  <c r="W436" i="2" s="1"/>
  <c r="X436" i="2" s="1"/>
  <c r="AA424" i="2"/>
  <c r="Z424" i="2"/>
  <c r="K504" i="2"/>
  <c r="T504" i="2" s="1"/>
  <c r="AB504" i="2" s="1"/>
  <c r="I502" i="2"/>
  <c r="R502" i="2" s="1"/>
  <c r="S502" i="2" s="1"/>
  <c r="AC502" i="2" s="1"/>
  <c r="M494" i="2"/>
  <c r="K492" i="2"/>
  <c r="T492" i="2" s="1"/>
  <c r="AB492" i="2" s="1"/>
  <c r="N483" i="2"/>
  <c r="W483" i="2" s="1"/>
  <c r="X483" i="2" s="1"/>
  <c r="L479" i="2"/>
  <c r="U479" i="2" s="1"/>
  <c r="V479" i="2" s="1"/>
  <c r="Y479" i="2" s="1"/>
  <c r="H478" i="2"/>
  <c r="Q478" i="2" s="1"/>
  <c r="AF478" i="2" s="1"/>
  <c r="L476" i="2"/>
  <c r="U476" i="2" s="1"/>
  <c r="V476" i="2" s="1"/>
  <c r="Y476" i="2" s="1"/>
  <c r="H475" i="2"/>
  <c r="Q475" i="2" s="1"/>
  <c r="AF475" i="2" s="1"/>
  <c r="M473" i="2"/>
  <c r="H472" i="2"/>
  <c r="Q472" i="2" s="1"/>
  <c r="AF472" i="2" s="1"/>
  <c r="M470" i="2"/>
  <c r="J465" i="2"/>
  <c r="K460" i="2"/>
  <c r="T460" i="2" s="1"/>
  <c r="AB460" i="2" s="1"/>
  <c r="M459" i="2"/>
  <c r="AJ457" i="2"/>
  <c r="AJ454" i="2"/>
  <c r="L452" i="2"/>
  <c r="M452" i="2"/>
  <c r="N452" i="2"/>
  <c r="W452" i="2" s="1"/>
  <c r="X452" i="2" s="1"/>
  <c r="L440" i="2"/>
  <c r="M440" i="2"/>
  <c r="N440" i="2"/>
  <c r="W440" i="2" s="1"/>
  <c r="X440" i="2" s="1"/>
  <c r="J440" i="2"/>
  <c r="AJ427" i="2"/>
  <c r="P427" i="2"/>
  <c r="AH427" i="2" s="1"/>
  <c r="AJ367" i="2"/>
  <c r="P367" i="2"/>
  <c r="AH367" i="2" s="1"/>
  <c r="J504" i="2"/>
  <c r="R504" i="2" s="1"/>
  <c r="S504" i="2" s="1"/>
  <c r="AC504" i="2" s="1"/>
  <c r="L494" i="2"/>
  <c r="J492" i="2"/>
  <c r="R492" i="2" s="1"/>
  <c r="S492" i="2" s="1"/>
  <c r="AC492" i="2" s="1"/>
  <c r="M483" i="2"/>
  <c r="U483" i="2" s="1"/>
  <c r="V483" i="2" s="1"/>
  <c r="Y483" i="2" s="1"/>
  <c r="I482" i="2"/>
  <c r="R482" i="2" s="1"/>
  <c r="S482" i="2" s="1"/>
  <c r="AC482" i="2" s="1"/>
  <c r="K479" i="2"/>
  <c r="T479" i="2" s="1"/>
  <c r="AB479" i="2" s="1"/>
  <c r="G478" i="2"/>
  <c r="O478" i="2" s="1"/>
  <c r="K476" i="2"/>
  <c r="T476" i="2" s="1"/>
  <c r="AB476" i="2" s="1"/>
  <c r="G475" i="2"/>
  <c r="O475" i="2" s="1"/>
  <c r="L473" i="2"/>
  <c r="G472" i="2"/>
  <c r="O472" i="2" s="1"/>
  <c r="L470" i="2"/>
  <c r="I465" i="2"/>
  <c r="K464" i="2"/>
  <c r="T464" i="2" s="1"/>
  <c r="AB464" i="2" s="1"/>
  <c r="I461" i="2"/>
  <c r="J461" i="2"/>
  <c r="K461" i="2"/>
  <c r="T461" i="2" s="1"/>
  <c r="AB461" i="2" s="1"/>
  <c r="L459" i="2"/>
  <c r="N458" i="2"/>
  <c r="W458" i="2" s="1"/>
  <c r="X458" i="2" s="1"/>
  <c r="M453" i="2"/>
  <c r="U453" i="2" s="1"/>
  <c r="V453" i="2" s="1"/>
  <c r="Y453" i="2" s="1"/>
  <c r="N453" i="2"/>
  <c r="W453" i="2" s="1"/>
  <c r="X453" i="2" s="1"/>
  <c r="N450" i="2"/>
  <c r="W450" i="2" s="1"/>
  <c r="X450" i="2" s="1"/>
  <c r="N446" i="2"/>
  <c r="W446" i="2" s="1"/>
  <c r="X446" i="2" s="1"/>
  <c r="AE401" i="2"/>
  <c r="AJ368" i="2"/>
  <c r="P368" i="2"/>
  <c r="AH368" i="2" s="1"/>
  <c r="K459" i="2"/>
  <c r="T459" i="2" s="1"/>
  <c r="AB459" i="2" s="1"/>
  <c r="M458" i="2"/>
  <c r="AJ453" i="2"/>
  <c r="I450" i="2"/>
  <c r="M446" i="2"/>
  <c r="U446" i="2" s="1"/>
  <c r="V446" i="2" s="1"/>
  <c r="Y446" i="2" s="1"/>
  <c r="P421" i="2"/>
  <c r="AH421" i="2" s="1"/>
  <c r="M477" i="2"/>
  <c r="N474" i="2"/>
  <c r="W474" i="2" s="1"/>
  <c r="X474" i="2" s="1"/>
  <c r="N471" i="2"/>
  <c r="W471" i="2" s="1"/>
  <c r="X471" i="2" s="1"/>
  <c r="H460" i="2"/>
  <c r="Q460" i="2" s="1"/>
  <c r="AF460" i="2" s="1"/>
  <c r="I460" i="2"/>
  <c r="J460" i="2"/>
  <c r="AJ429" i="2"/>
  <c r="P429" i="2"/>
  <c r="AH429" i="2" s="1"/>
  <c r="AJ403" i="2"/>
  <c r="P403" i="2"/>
  <c r="AH403" i="2" s="1"/>
  <c r="Z400" i="2"/>
  <c r="AA400" i="2"/>
  <c r="I494" i="2"/>
  <c r="R494" i="2" s="1"/>
  <c r="S494" i="2" s="1"/>
  <c r="AC494" i="2" s="1"/>
  <c r="J483" i="2"/>
  <c r="R483" i="2" s="1"/>
  <c r="S483" i="2" s="1"/>
  <c r="AC483" i="2" s="1"/>
  <c r="L477" i="2"/>
  <c r="H476" i="2"/>
  <c r="Q476" i="2" s="1"/>
  <c r="AF476" i="2" s="1"/>
  <c r="M474" i="2"/>
  <c r="U474" i="2" s="1"/>
  <c r="V474" i="2" s="1"/>
  <c r="Y474" i="2" s="1"/>
  <c r="H473" i="2"/>
  <c r="Q473" i="2" s="1"/>
  <c r="AF473" i="2" s="1"/>
  <c r="M471" i="2"/>
  <c r="U471" i="2" s="1"/>
  <c r="V471" i="2" s="1"/>
  <c r="Y471" i="2" s="1"/>
  <c r="I470" i="2"/>
  <c r="H448" i="2"/>
  <c r="Q448" i="2" s="1"/>
  <c r="AF448" i="2" s="1"/>
  <c r="I448" i="2"/>
  <c r="J448" i="2"/>
  <c r="K448" i="2"/>
  <c r="T448" i="2" s="1"/>
  <c r="AB448" i="2" s="1"/>
  <c r="L448" i="2"/>
  <c r="U448" i="2" s="1"/>
  <c r="V448" i="2" s="1"/>
  <c r="Y448" i="2" s="1"/>
  <c r="P447" i="2"/>
  <c r="AH447" i="2" s="1"/>
  <c r="O441" i="2"/>
  <c r="P413" i="2"/>
  <c r="AH413" i="2" s="1"/>
  <c r="AJ413" i="2"/>
  <c r="AJ394" i="2"/>
  <c r="P394" i="2"/>
  <c r="AH394" i="2" s="1"/>
  <c r="M465" i="2"/>
  <c r="U465" i="2" s="1"/>
  <c r="V465" i="2" s="1"/>
  <c r="Y465" i="2" s="1"/>
  <c r="N465" i="2"/>
  <c r="W465" i="2" s="1"/>
  <c r="X465" i="2" s="1"/>
  <c r="G459" i="2"/>
  <c r="O459" i="2" s="1"/>
  <c r="H459" i="2"/>
  <c r="Q459" i="2" s="1"/>
  <c r="AF459" i="2" s="1"/>
  <c r="I459" i="2"/>
  <c r="R459" i="2" s="1"/>
  <c r="S459" i="2" s="1"/>
  <c r="AC459" i="2" s="1"/>
  <c r="J450" i="2"/>
  <c r="K450" i="2"/>
  <c r="T450" i="2" s="1"/>
  <c r="AB450" i="2" s="1"/>
  <c r="L450" i="2"/>
  <c r="M450" i="2"/>
  <c r="H450" i="2"/>
  <c r="Q450" i="2" s="1"/>
  <c r="AF450" i="2" s="1"/>
  <c r="Z420" i="2"/>
  <c r="AA420" i="2"/>
  <c r="J419" i="2"/>
  <c r="K419" i="2"/>
  <c r="T419" i="2" s="1"/>
  <c r="AB419" i="2" s="1"/>
  <c r="G419" i="2"/>
  <c r="O419" i="2" s="1"/>
  <c r="H419" i="2"/>
  <c r="Q419" i="2" s="1"/>
  <c r="AF419" i="2" s="1"/>
  <c r="I419" i="2"/>
  <c r="L419" i="2"/>
  <c r="M419" i="2"/>
  <c r="N419" i="2"/>
  <c r="W419" i="2" s="1"/>
  <c r="X419" i="2" s="1"/>
  <c r="P418" i="2"/>
  <c r="AH418" i="2" s="1"/>
  <c r="AJ418" i="2"/>
  <c r="P414" i="2"/>
  <c r="AH414" i="2" s="1"/>
  <c r="AJ414" i="2"/>
  <c r="AE396" i="2"/>
  <c r="Z394" i="2"/>
  <c r="AA394" i="2"/>
  <c r="G483" i="2"/>
  <c r="O483" i="2" s="1"/>
  <c r="N478" i="2"/>
  <c r="W478" i="2" s="1"/>
  <c r="X478" i="2" s="1"/>
  <c r="J477" i="2"/>
  <c r="J474" i="2"/>
  <c r="K471" i="2"/>
  <c r="T471" i="2" s="1"/>
  <c r="AB471" i="2" s="1"/>
  <c r="M462" i="2"/>
  <c r="K452" i="2"/>
  <c r="T452" i="2" s="1"/>
  <c r="AB452" i="2" s="1"/>
  <c r="G446" i="2"/>
  <c r="O446" i="2" s="1"/>
  <c r="H446" i="2"/>
  <c r="Q446" i="2" s="1"/>
  <c r="AF446" i="2" s="1"/>
  <c r="I446" i="2"/>
  <c r="J446" i="2"/>
  <c r="R442" i="2"/>
  <c r="S442" i="2" s="1"/>
  <c r="AC442" i="2" s="1"/>
  <c r="J438" i="2"/>
  <c r="R438" i="2" s="1"/>
  <c r="S438" i="2" s="1"/>
  <c r="AC438" i="2" s="1"/>
  <c r="K438" i="2"/>
  <c r="T438" i="2" s="1"/>
  <c r="AB438" i="2" s="1"/>
  <c r="L438" i="2"/>
  <c r="M438" i="2"/>
  <c r="N438" i="2"/>
  <c r="W438" i="2" s="1"/>
  <c r="X438" i="2" s="1"/>
  <c r="H438" i="2"/>
  <c r="Q438" i="2" s="1"/>
  <c r="AF438" i="2" s="1"/>
  <c r="AE413" i="2"/>
  <c r="M478" i="2"/>
  <c r="U478" i="2" s="1"/>
  <c r="V478" i="2" s="1"/>
  <c r="Y478" i="2" s="1"/>
  <c r="I477" i="2"/>
  <c r="N475" i="2"/>
  <c r="W475" i="2" s="1"/>
  <c r="X475" i="2" s="1"/>
  <c r="I474" i="2"/>
  <c r="N472" i="2"/>
  <c r="W472" i="2" s="1"/>
  <c r="X472" i="2" s="1"/>
  <c r="J471" i="2"/>
  <c r="L464" i="2"/>
  <c r="M464" i="2"/>
  <c r="N464" i="2"/>
  <c r="W464" i="2" s="1"/>
  <c r="X464" i="2" s="1"/>
  <c r="I462" i="2"/>
  <c r="N449" i="2"/>
  <c r="W449" i="2" s="1"/>
  <c r="X449" i="2" s="1"/>
  <c r="G434" i="2"/>
  <c r="O434" i="2" s="1"/>
  <c r="H434" i="2"/>
  <c r="Q434" i="2" s="1"/>
  <c r="AF434" i="2" s="1"/>
  <c r="I434" i="2"/>
  <c r="J434" i="2"/>
  <c r="L434" i="2"/>
  <c r="G428" i="2"/>
  <c r="O428" i="2" s="1"/>
  <c r="M428" i="2"/>
  <c r="I428" i="2"/>
  <c r="J428" i="2"/>
  <c r="K428" i="2"/>
  <c r="T428" i="2" s="1"/>
  <c r="AB428" i="2" s="1"/>
  <c r="L428" i="2"/>
  <c r="N428" i="2"/>
  <c r="W428" i="2" s="1"/>
  <c r="X428" i="2" s="1"/>
  <c r="P426" i="2"/>
  <c r="AH426" i="2" s="1"/>
  <c r="AJ426" i="2"/>
  <c r="AJ407" i="2"/>
  <c r="P407" i="2"/>
  <c r="AH407" i="2" s="1"/>
  <c r="G404" i="2"/>
  <c r="O404" i="2" s="1"/>
  <c r="H404" i="2"/>
  <c r="Q404" i="2" s="1"/>
  <c r="AF404" i="2" s="1"/>
  <c r="I404" i="2"/>
  <c r="L404" i="2"/>
  <c r="M404" i="2"/>
  <c r="U404" i="2" s="1"/>
  <c r="V404" i="2" s="1"/>
  <c r="Y404" i="2" s="1"/>
  <c r="J404" i="2"/>
  <c r="K404" i="2"/>
  <c r="T404" i="2" s="1"/>
  <c r="AB404" i="2" s="1"/>
  <c r="N404" i="2"/>
  <c r="W404" i="2" s="1"/>
  <c r="X404" i="2" s="1"/>
  <c r="H477" i="2"/>
  <c r="Q477" i="2" s="1"/>
  <c r="AF477" i="2" s="1"/>
  <c r="M475" i="2"/>
  <c r="U475" i="2" s="1"/>
  <c r="V475" i="2" s="1"/>
  <c r="Y475" i="2" s="1"/>
  <c r="H474" i="2"/>
  <c r="Q474" i="2" s="1"/>
  <c r="AF474" i="2" s="1"/>
  <c r="M472" i="2"/>
  <c r="U472" i="2" s="1"/>
  <c r="V472" i="2" s="1"/>
  <c r="Y472" i="2" s="1"/>
  <c r="I471" i="2"/>
  <c r="H462" i="2"/>
  <c r="Q462" i="2" s="1"/>
  <c r="AF462" i="2" s="1"/>
  <c r="U461" i="2"/>
  <c r="V461" i="2" s="1"/>
  <c r="Y461" i="2" s="1"/>
  <c r="G458" i="2"/>
  <c r="O458" i="2" s="1"/>
  <c r="H458" i="2"/>
  <c r="Q458" i="2" s="1"/>
  <c r="AF458" i="2" s="1"/>
  <c r="R457" i="2"/>
  <c r="S457" i="2" s="1"/>
  <c r="AC457" i="2" s="1"/>
  <c r="O455" i="2"/>
  <c r="I452" i="2"/>
  <c r="R452" i="2" s="1"/>
  <c r="S452" i="2" s="1"/>
  <c r="AC452" i="2" s="1"/>
  <c r="H449" i="2"/>
  <c r="Q449" i="2" s="1"/>
  <c r="AF449" i="2" s="1"/>
  <c r="AJ444" i="2"/>
  <c r="I440" i="2"/>
  <c r="I437" i="2"/>
  <c r="J437" i="2"/>
  <c r="K437" i="2"/>
  <c r="T437" i="2" s="1"/>
  <c r="AB437" i="2" s="1"/>
  <c r="L437" i="2"/>
  <c r="M437" i="2"/>
  <c r="G437" i="2"/>
  <c r="O437" i="2" s="1"/>
  <c r="M436" i="2"/>
  <c r="P432" i="2"/>
  <c r="AH432" i="2" s="1"/>
  <c r="AJ432" i="2"/>
  <c r="J431" i="2"/>
  <c r="G431" i="2"/>
  <c r="O431" i="2" s="1"/>
  <c r="H431" i="2"/>
  <c r="Q431" i="2" s="1"/>
  <c r="AF431" i="2" s="1"/>
  <c r="I431" i="2"/>
  <c r="K431" i="2"/>
  <c r="T431" i="2" s="1"/>
  <c r="AB431" i="2" s="1"/>
  <c r="M431" i="2"/>
  <c r="U431" i="2" s="1"/>
  <c r="V431" i="2" s="1"/>
  <c r="Y431" i="2" s="1"/>
  <c r="N431" i="2"/>
  <c r="W431" i="2" s="1"/>
  <c r="X431" i="2" s="1"/>
  <c r="AJ396" i="2"/>
  <c r="P396" i="2"/>
  <c r="AH396" i="2" s="1"/>
  <c r="K441" i="2"/>
  <c r="T441" i="2" s="1"/>
  <c r="AB441" i="2" s="1"/>
  <c r="I439" i="2"/>
  <c r="R439" i="2" s="1"/>
  <c r="S439" i="2" s="1"/>
  <c r="AC439" i="2" s="1"/>
  <c r="J430" i="2"/>
  <c r="R430" i="2" s="1"/>
  <c r="S430" i="2" s="1"/>
  <c r="AC430" i="2" s="1"/>
  <c r="G416" i="2"/>
  <c r="O416" i="2" s="1"/>
  <c r="H416" i="2"/>
  <c r="Q416" i="2" s="1"/>
  <c r="AF416" i="2" s="1"/>
  <c r="M416" i="2"/>
  <c r="G415" i="2"/>
  <c r="O415" i="2" s="1"/>
  <c r="L415" i="2"/>
  <c r="U415" i="2" s="1"/>
  <c r="V415" i="2" s="1"/>
  <c r="Y415" i="2" s="1"/>
  <c r="N415" i="2"/>
  <c r="W415" i="2" s="1"/>
  <c r="X415" i="2" s="1"/>
  <c r="AJ411" i="2"/>
  <c r="K409" i="2"/>
  <c r="T409" i="2" s="1"/>
  <c r="AB409" i="2" s="1"/>
  <c r="L409" i="2"/>
  <c r="M409" i="2"/>
  <c r="H409" i="2"/>
  <c r="Q409" i="2" s="1"/>
  <c r="AF409" i="2" s="1"/>
  <c r="I389" i="2"/>
  <c r="J389" i="2"/>
  <c r="K389" i="2"/>
  <c r="T389" i="2" s="1"/>
  <c r="AB389" i="2" s="1"/>
  <c r="L389" i="2"/>
  <c r="M389" i="2"/>
  <c r="G389" i="2"/>
  <c r="O389" i="2" s="1"/>
  <c r="G375" i="2"/>
  <c r="O375" i="2" s="1"/>
  <c r="H375" i="2"/>
  <c r="Q375" i="2" s="1"/>
  <c r="AF375" i="2" s="1"/>
  <c r="I375" i="2"/>
  <c r="M375" i="2"/>
  <c r="J375" i="2"/>
  <c r="K375" i="2"/>
  <c r="T375" i="2" s="1"/>
  <c r="AB375" i="2" s="1"/>
  <c r="L375" i="2"/>
  <c r="N375" i="2"/>
  <c r="W375" i="2" s="1"/>
  <c r="X375" i="2" s="1"/>
  <c r="Z359" i="2"/>
  <c r="AA359" i="2"/>
  <c r="AJ353" i="2"/>
  <c r="P353" i="2"/>
  <c r="AH353" i="2" s="1"/>
  <c r="P425" i="2"/>
  <c r="AH425" i="2" s="1"/>
  <c r="AJ425" i="2"/>
  <c r="H417" i="2"/>
  <c r="Q417" i="2" s="1"/>
  <c r="AF417" i="2" s="1"/>
  <c r="I417" i="2"/>
  <c r="N417" i="2"/>
  <c r="W417" i="2" s="1"/>
  <c r="X417" i="2" s="1"/>
  <c r="R403" i="2"/>
  <c r="S403" i="2" s="1"/>
  <c r="AC403" i="2" s="1"/>
  <c r="P401" i="2"/>
  <c r="AH401" i="2" s="1"/>
  <c r="AJ401" i="2"/>
  <c r="P364" i="2"/>
  <c r="AH364" i="2" s="1"/>
  <c r="AJ364" i="2"/>
  <c r="L410" i="2"/>
  <c r="M410" i="2"/>
  <c r="N410" i="2"/>
  <c r="W410" i="2" s="1"/>
  <c r="X410" i="2" s="1"/>
  <c r="G410" i="2"/>
  <c r="O410" i="2" s="1"/>
  <c r="I410" i="2"/>
  <c r="O406" i="2"/>
  <c r="AE391" i="2"/>
  <c r="L427" i="2"/>
  <c r="N427" i="2"/>
  <c r="W427" i="2" s="1"/>
  <c r="X427" i="2" s="1"/>
  <c r="G392" i="2"/>
  <c r="O392" i="2" s="1"/>
  <c r="H392" i="2"/>
  <c r="Q392" i="2" s="1"/>
  <c r="AF392" i="2" s="1"/>
  <c r="I392" i="2"/>
  <c r="R392" i="2" s="1"/>
  <c r="S392" i="2" s="1"/>
  <c r="AC392" i="2" s="1"/>
  <c r="L392" i="2"/>
  <c r="M392" i="2"/>
  <c r="AJ356" i="2"/>
  <c r="P356" i="2"/>
  <c r="AH356" i="2" s="1"/>
  <c r="AJ355" i="2"/>
  <c r="P355" i="2"/>
  <c r="AH355" i="2" s="1"/>
  <c r="P400" i="2"/>
  <c r="AH400" i="2" s="1"/>
  <c r="AJ400" i="2"/>
  <c r="AJ378" i="2"/>
  <c r="P378" i="2"/>
  <c r="AH378" i="2" s="1"/>
  <c r="AA372" i="2"/>
  <c r="Z372" i="2"/>
  <c r="U358" i="2"/>
  <c r="V358" i="2" s="1"/>
  <c r="Y358" i="2" s="1"/>
  <c r="AE327" i="2"/>
  <c r="K435" i="2"/>
  <c r="T435" i="2" s="1"/>
  <c r="AB435" i="2" s="1"/>
  <c r="I395" i="2"/>
  <c r="J395" i="2"/>
  <c r="K395" i="2"/>
  <c r="T395" i="2" s="1"/>
  <c r="AB395" i="2" s="1"/>
  <c r="L395" i="2"/>
  <c r="U395" i="2" s="1"/>
  <c r="V395" i="2" s="1"/>
  <c r="Y395" i="2" s="1"/>
  <c r="G395" i="2"/>
  <c r="O395" i="2" s="1"/>
  <c r="AJ352" i="2"/>
  <c r="P352" i="2"/>
  <c r="AH352" i="2" s="1"/>
  <c r="J447" i="2"/>
  <c r="N439" i="2"/>
  <c r="W439" i="2" s="1"/>
  <c r="X439" i="2" s="1"/>
  <c r="J435" i="2"/>
  <c r="M422" i="2"/>
  <c r="N422" i="2"/>
  <c r="W422" i="2" s="1"/>
  <c r="X422" i="2" s="1"/>
  <c r="G422" i="2"/>
  <c r="O422" i="2" s="1"/>
  <c r="I422" i="2"/>
  <c r="L421" i="2"/>
  <c r="M421" i="2"/>
  <c r="H421" i="2"/>
  <c r="Q421" i="2" s="1"/>
  <c r="AF421" i="2" s="1"/>
  <c r="M417" i="2"/>
  <c r="L416" i="2"/>
  <c r="K415" i="2"/>
  <c r="T415" i="2" s="1"/>
  <c r="AB415" i="2" s="1"/>
  <c r="AE414" i="2"/>
  <c r="M411" i="2"/>
  <c r="U411" i="2" s="1"/>
  <c r="V411" i="2" s="1"/>
  <c r="Y411" i="2" s="1"/>
  <c r="N411" i="2"/>
  <c r="W411" i="2" s="1"/>
  <c r="X411" i="2" s="1"/>
  <c r="H411" i="2"/>
  <c r="Q411" i="2" s="1"/>
  <c r="AF411" i="2" s="1"/>
  <c r="J411" i="2"/>
  <c r="R411" i="2" s="1"/>
  <c r="S411" i="2" s="1"/>
  <c r="AC411" i="2" s="1"/>
  <c r="N409" i="2"/>
  <c r="W409" i="2" s="1"/>
  <c r="X409" i="2" s="1"/>
  <c r="I407" i="2"/>
  <c r="J407" i="2"/>
  <c r="K407" i="2"/>
  <c r="T407" i="2" s="1"/>
  <c r="AB407" i="2" s="1"/>
  <c r="L407" i="2"/>
  <c r="U407" i="2" s="1"/>
  <c r="V407" i="2" s="1"/>
  <c r="Y407" i="2" s="1"/>
  <c r="AE402" i="2"/>
  <c r="M399" i="2"/>
  <c r="U399" i="2" s="1"/>
  <c r="V399" i="2" s="1"/>
  <c r="Y399" i="2" s="1"/>
  <c r="N399" i="2"/>
  <c r="W399" i="2" s="1"/>
  <c r="X399" i="2" s="1"/>
  <c r="G399" i="2"/>
  <c r="O399" i="2" s="1"/>
  <c r="H399" i="2"/>
  <c r="Q399" i="2" s="1"/>
  <c r="AF399" i="2" s="1"/>
  <c r="J399" i="2"/>
  <c r="R399" i="2" s="1"/>
  <c r="S399" i="2" s="1"/>
  <c r="AC399" i="2" s="1"/>
  <c r="K399" i="2"/>
  <c r="T399" i="2" s="1"/>
  <c r="AB399" i="2" s="1"/>
  <c r="L398" i="2"/>
  <c r="M398" i="2"/>
  <c r="N398" i="2"/>
  <c r="W398" i="2" s="1"/>
  <c r="X398" i="2" s="1"/>
  <c r="G398" i="2"/>
  <c r="O398" i="2" s="1"/>
  <c r="I398" i="2"/>
  <c r="J398" i="2"/>
  <c r="I447" i="2"/>
  <c r="M439" i="2"/>
  <c r="I435" i="2"/>
  <c r="N430" i="2"/>
  <c r="W430" i="2" s="1"/>
  <c r="X430" i="2" s="1"/>
  <c r="N423" i="2"/>
  <c r="W423" i="2" s="1"/>
  <c r="X423" i="2" s="1"/>
  <c r="H423" i="2"/>
  <c r="Q423" i="2" s="1"/>
  <c r="AF423" i="2" s="1"/>
  <c r="J423" i="2"/>
  <c r="R423" i="2" s="1"/>
  <c r="S423" i="2" s="1"/>
  <c r="AC423" i="2" s="1"/>
  <c r="L417" i="2"/>
  <c r="K416" i="2"/>
  <c r="T416" i="2" s="1"/>
  <c r="AB416" i="2" s="1"/>
  <c r="J415" i="2"/>
  <c r="J409" i="2"/>
  <c r="R409" i="2" s="1"/>
  <c r="S409" i="2" s="1"/>
  <c r="AC409" i="2" s="1"/>
  <c r="G405" i="2"/>
  <c r="O405" i="2" s="1"/>
  <c r="H405" i="2"/>
  <c r="Q405" i="2" s="1"/>
  <c r="AF405" i="2" s="1"/>
  <c r="I405" i="2"/>
  <c r="J405" i="2"/>
  <c r="M405" i="2"/>
  <c r="U405" i="2" s="1"/>
  <c r="V405" i="2" s="1"/>
  <c r="Y405" i="2" s="1"/>
  <c r="N405" i="2"/>
  <c r="W405" i="2" s="1"/>
  <c r="X405" i="2" s="1"/>
  <c r="AJ402" i="2"/>
  <c r="AA365" i="2"/>
  <c r="H447" i="2"/>
  <c r="Q447" i="2" s="1"/>
  <c r="AF447" i="2" s="1"/>
  <c r="N441" i="2"/>
  <c r="W441" i="2" s="1"/>
  <c r="X441" i="2" s="1"/>
  <c r="Z441" i="2" s="1"/>
  <c r="L439" i="2"/>
  <c r="H435" i="2"/>
  <c r="Q435" i="2" s="1"/>
  <c r="AF435" i="2" s="1"/>
  <c r="M430" i="2"/>
  <c r="H429" i="2"/>
  <c r="Q429" i="2" s="1"/>
  <c r="AF429" i="2" s="1"/>
  <c r="N429" i="2"/>
  <c r="W429" i="2" s="1"/>
  <c r="X429" i="2" s="1"/>
  <c r="M427" i="2"/>
  <c r="I424" i="2"/>
  <c r="R424" i="2" s="1"/>
  <c r="S424" i="2" s="1"/>
  <c r="AC424" i="2" s="1"/>
  <c r="K424" i="2"/>
  <c r="T424" i="2" s="1"/>
  <c r="AB424" i="2" s="1"/>
  <c r="K417" i="2"/>
  <c r="T417" i="2" s="1"/>
  <c r="AB417" i="2" s="1"/>
  <c r="J416" i="2"/>
  <c r="I415" i="2"/>
  <c r="I409" i="2"/>
  <c r="U406" i="2"/>
  <c r="V406" i="2" s="1"/>
  <c r="Y406" i="2" s="1"/>
  <c r="AJ390" i="2"/>
  <c r="N389" i="2"/>
  <c r="W389" i="2" s="1"/>
  <c r="X389" i="2" s="1"/>
  <c r="P370" i="2"/>
  <c r="AH370" i="2" s="1"/>
  <c r="AJ370" i="2"/>
  <c r="I354" i="2"/>
  <c r="J354" i="2"/>
  <c r="K354" i="2"/>
  <c r="T354" i="2" s="1"/>
  <c r="AB354" i="2" s="1"/>
  <c r="L354" i="2"/>
  <c r="M354" i="2"/>
  <c r="U354" i="2" s="1"/>
  <c r="V354" i="2" s="1"/>
  <c r="Y354" i="2" s="1"/>
  <c r="G354" i="2"/>
  <c r="O354" i="2" s="1"/>
  <c r="H354" i="2"/>
  <c r="Q354" i="2" s="1"/>
  <c r="AF354" i="2" s="1"/>
  <c r="N354" i="2"/>
  <c r="W354" i="2" s="1"/>
  <c r="X354" i="2" s="1"/>
  <c r="L430" i="2"/>
  <c r="K427" i="2"/>
  <c r="T427" i="2" s="1"/>
  <c r="AB427" i="2" s="1"/>
  <c r="J417" i="2"/>
  <c r="R417" i="2" s="1"/>
  <c r="S417" i="2" s="1"/>
  <c r="AC417" i="2" s="1"/>
  <c r="I416" i="2"/>
  <c r="H415" i="2"/>
  <c r="Q415" i="2" s="1"/>
  <c r="AF415" i="2" s="1"/>
  <c r="G409" i="2"/>
  <c r="O409" i="2" s="1"/>
  <c r="AE397" i="2"/>
  <c r="H389" i="2"/>
  <c r="Q389" i="2" s="1"/>
  <c r="AF389" i="2" s="1"/>
  <c r="L386" i="2"/>
  <c r="N386" i="2"/>
  <c r="W386" i="2" s="1"/>
  <c r="X386" i="2" s="1"/>
  <c r="G386" i="2"/>
  <c r="O386" i="2" s="1"/>
  <c r="H386" i="2"/>
  <c r="Q386" i="2" s="1"/>
  <c r="AF386" i="2" s="1"/>
  <c r="J386" i="2"/>
  <c r="K386" i="2"/>
  <c r="T386" i="2" s="1"/>
  <c r="AB386" i="2" s="1"/>
  <c r="Z379" i="2"/>
  <c r="H377" i="2"/>
  <c r="Q377" i="2" s="1"/>
  <c r="AF377" i="2" s="1"/>
  <c r="I377" i="2"/>
  <c r="R377" i="2" s="1"/>
  <c r="S377" i="2" s="1"/>
  <c r="AC377" i="2" s="1"/>
  <c r="K377" i="2"/>
  <c r="T377" i="2" s="1"/>
  <c r="AB377" i="2" s="1"/>
  <c r="L377" i="2"/>
  <c r="M377" i="2"/>
  <c r="N377" i="2"/>
  <c r="W377" i="2" s="1"/>
  <c r="X377" i="2" s="1"/>
  <c r="G377" i="2"/>
  <c r="O377" i="2" s="1"/>
  <c r="G363" i="2"/>
  <c r="O363" i="2" s="1"/>
  <c r="H363" i="2"/>
  <c r="Q363" i="2" s="1"/>
  <c r="AF363" i="2" s="1"/>
  <c r="I363" i="2"/>
  <c r="M363" i="2"/>
  <c r="J363" i="2"/>
  <c r="K363" i="2"/>
  <c r="T363" i="2" s="1"/>
  <c r="AB363" i="2" s="1"/>
  <c r="L363" i="2"/>
  <c r="N363" i="2"/>
  <c r="W363" i="2" s="1"/>
  <c r="X363" i="2" s="1"/>
  <c r="G387" i="2"/>
  <c r="O387" i="2" s="1"/>
  <c r="M387" i="2"/>
  <c r="U387" i="2" s="1"/>
  <c r="V387" i="2" s="1"/>
  <c r="Y387" i="2" s="1"/>
  <c r="L384" i="2"/>
  <c r="U384" i="2" s="1"/>
  <c r="V384" i="2" s="1"/>
  <c r="Y384" i="2" s="1"/>
  <c r="P383" i="2"/>
  <c r="AH383" i="2" s="1"/>
  <c r="L381" i="2"/>
  <c r="M381" i="2"/>
  <c r="G381" i="2"/>
  <c r="O381" i="2" s="1"/>
  <c r="AJ371" i="2"/>
  <c r="K370" i="2"/>
  <c r="T370" i="2" s="1"/>
  <c r="AB370" i="2" s="1"/>
  <c r="N366" i="2"/>
  <c r="W366" i="2" s="1"/>
  <c r="X366" i="2" s="1"/>
  <c r="Z328" i="2"/>
  <c r="AA328" i="2"/>
  <c r="L425" i="2"/>
  <c r="U425" i="2" s="1"/>
  <c r="V425" i="2" s="1"/>
  <c r="Y425" i="2" s="1"/>
  <c r="M414" i="2"/>
  <c r="U414" i="2" s="1"/>
  <c r="V414" i="2" s="1"/>
  <c r="Y414" i="2" s="1"/>
  <c r="L413" i="2"/>
  <c r="U413" i="2" s="1"/>
  <c r="V413" i="2" s="1"/>
  <c r="Y413" i="2" s="1"/>
  <c r="N403" i="2"/>
  <c r="W403" i="2" s="1"/>
  <c r="X403" i="2" s="1"/>
  <c r="M402" i="2"/>
  <c r="U402" i="2" s="1"/>
  <c r="V402" i="2" s="1"/>
  <c r="Y402" i="2" s="1"/>
  <c r="L401" i="2"/>
  <c r="U401" i="2" s="1"/>
  <c r="V401" i="2" s="1"/>
  <c r="Y401" i="2" s="1"/>
  <c r="K400" i="2"/>
  <c r="T400" i="2" s="1"/>
  <c r="AB400" i="2" s="1"/>
  <c r="H397" i="2"/>
  <c r="Q397" i="2" s="1"/>
  <c r="AF397" i="2" s="1"/>
  <c r="N391" i="2"/>
  <c r="W391" i="2" s="1"/>
  <c r="X391" i="2" s="1"/>
  <c r="L388" i="2"/>
  <c r="U388" i="2" s="1"/>
  <c r="V388" i="2" s="1"/>
  <c r="Y388" i="2" s="1"/>
  <c r="K384" i="2"/>
  <c r="T384" i="2" s="1"/>
  <c r="AB384" i="2" s="1"/>
  <c r="M383" i="2"/>
  <c r="U383" i="2" s="1"/>
  <c r="V383" i="2" s="1"/>
  <c r="Y383" i="2" s="1"/>
  <c r="K380" i="2"/>
  <c r="T380" i="2" s="1"/>
  <c r="AB380" i="2" s="1"/>
  <c r="L380" i="2"/>
  <c r="U380" i="2" s="1"/>
  <c r="V380" i="2" s="1"/>
  <c r="Y380" i="2" s="1"/>
  <c r="N380" i="2"/>
  <c r="W380" i="2" s="1"/>
  <c r="X380" i="2" s="1"/>
  <c r="G376" i="2"/>
  <c r="O376" i="2" s="1"/>
  <c r="H376" i="2"/>
  <c r="Q376" i="2" s="1"/>
  <c r="AF376" i="2" s="1"/>
  <c r="J376" i="2"/>
  <c r="R376" i="2" s="1"/>
  <c r="S376" i="2" s="1"/>
  <c r="AC376" i="2" s="1"/>
  <c r="N376" i="2"/>
  <c r="W376" i="2" s="1"/>
  <c r="X376" i="2" s="1"/>
  <c r="U371" i="2"/>
  <c r="V371" i="2" s="1"/>
  <c r="Y371" i="2" s="1"/>
  <c r="J370" i="2"/>
  <c r="R370" i="2" s="1"/>
  <c r="S370" i="2" s="1"/>
  <c r="AC370" i="2" s="1"/>
  <c r="L369" i="2"/>
  <c r="M369" i="2"/>
  <c r="N369" i="2"/>
  <c r="W369" i="2" s="1"/>
  <c r="X369" i="2" s="1"/>
  <c r="G369" i="2"/>
  <c r="O369" i="2" s="1"/>
  <c r="AJ358" i="2"/>
  <c r="P348" i="2"/>
  <c r="AH348" i="2" s="1"/>
  <c r="P347" i="2"/>
  <c r="AH347" i="2" s="1"/>
  <c r="R336" i="2"/>
  <c r="S336" i="2" s="1"/>
  <c r="AC336" i="2" s="1"/>
  <c r="Z316" i="2"/>
  <c r="AA316" i="2"/>
  <c r="H353" i="2"/>
  <c r="Q353" i="2" s="1"/>
  <c r="AF353" i="2" s="1"/>
  <c r="I353" i="2"/>
  <c r="J353" i="2"/>
  <c r="K353" i="2"/>
  <c r="T353" i="2" s="1"/>
  <c r="AB353" i="2" s="1"/>
  <c r="L353" i="2"/>
  <c r="U353" i="2" s="1"/>
  <c r="V353" i="2" s="1"/>
  <c r="Y353" i="2" s="1"/>
  <c r="G343" i="2"/>
  <c r="O343" i="2" s="1"/>
  <c r="H343" i="2"/>
  <c r="Q343" i="2" s="1"/>
  <c r="AF343" i="2" s="1"/>
  <c r="I343" i="2"/>
  <c r="J343" i="2"/>
  <c r="M343" i="2"/>
  <c r="U343" i="2" s="1"/>
  <c r="V343" i="2" s="1"/>
  <c r="Y343" i="2" s="1"/>
  <c r="AE339" i="2"/>
  <c r="P333" i="2"/>
  <c r="AH333" i="2" s="1"/>
  <c r="AJ333" i="2"/>
  <c r="L403" i="2"/>
  <c r="U403" i="2" s="1"/>
  <c r="V403" i="2" s="1"/>
  <c r="Y403" i="2" s="1"/>
  <c r="I400" i="2"/>
  <c r="R400" i="2" s="1"/>
  <c r="S400" i="2" s="1"/>
  <c r="AC400" i="2" s="1"/>
  <c r="N393" i="2"/>
  <c r="W393" i="2" s="1"/>
  <c r="X393" i="2" s="1"/>
  <c r="L391" i="2"/>
  <c r="U391" i="2" s="1"/>
  <c r="V391" i="2" s="1"/>
  <c r="Y391" i="2" s="1"/>
  <c r="H384" i="2"/>
  <c r="Q384" i="2" s="1"/>
  <c r="AF384" i="2" s="1"/>
  <c r="I378" i="2"/>
  <c r="J378" i="2"/>
  <c r="L378" i="2"/>
  <c r="U378" i="2" s="1"/>
  <c r="V378" i="2" s="1"/>
  <c r="Y378" i="2" s="1"/>
  <c r="AJ373" i="2"/>
  <c r="R348" i="2"/>
  <c r="S348" i="2" s="1"/>
  <c r="AC348" i="2" s="1"/>
  <c r="I345" i="2"/>
  <c r="J345" i="2"/>
  <c r="K345" i="2"/>
  <c r="T345" i="2" s="1"/>
  <c r="AB345" i="2" s="1"/>
  <c r="H345" i="2"/>
  <c r="Q345" i="2" s="1"/>
  <c r="AF345" i="2" s="1"/>
  <c r="L345" i="2"/>
  <c r="M345" i="2"/>
  <c r="N345" i="2"/>
  <c r="W345" i="2" s="1"/>
  <c r="X345" i="2" s="1"/>
  <c r="P341" i="2"/>
  <c r="AH341" i="2" s="1"/>
  <c r="AJ341" i="2"/>
  <c r="AJ336" i="2"/>
  <c r="P336" i="2"/>
  <c r="AH336" i="2" s="1"/>
  <c r="G384" i="2"/>
  <c r="O384" i="2" s="1"/>
  <c r="I366" i="2"/>
  <c r="J366" i="2"/>
  <c r="K366" i="2"/>
  <c r="T366" i="2" s="1"/>
  <c r="AB366" i="2" s="1"/>
  <c r="L366" i="2"/>
  <c r="U366" i="2" s="1"/>
  <c r="V366" i="2" s="1"/>
  <c r="Y366" i="2" s="1"/>
  <c r="G366" i="2"/>
  <c r="O366" i="2" s="1"/>
  <c r="AE342" i="2"/>
  <c r="AA339" i="2"/>
  <c r="AD339" i="2" s="1"/>
  <c r="Z339" i="2"/>
  <c r="AE317" i="2"/>
  <c r="Z279" i="2"/>
  <c r="M370" i="2"/>
  <c r="U370" i="2" s="1"/>
  <c r="V370" i="2" s="1"/>
  <c r="Y370" i="2" s="1"/>
  <c r="N370" i="2"/>
  <c r="W370" i="2" s="1"/>
  <c r="X370" i="2" s="1"/>
  <c r="H370" i="2"/>
  <c r="Q370" i="2" s="1"/>
  <c r="AF370" i="2" s="1"/>
  <c r="J346" i="2"/>
  <c r="K346" i="2"/>
  <c r="T346" i="2" s="1"/>
  <c r="AB346" i="2" s="1"/>
  <c r="L346" i="2"/>
  <c r="G346" i="2"/>
  <c r="O346" i="2" s="1"/>
  <c r="H346" i="2"/>
  <c r="Q346" i="2" s="1"/>
  <c r="AF346" i="2" s="1"/>
  <c r="I346" i="2"/>
  <c r="M346" i="2"/>
  <c r="AJ344" i="2"/>
  <c r="P328" i="2"/>
  <c r="AH328" i="2" s="1"/>
  <c r="AJ328" i="2"/>
  <c r="AJ323" i="2"/>
  <c r="P323" i="2"/>
  <c r="AH323" i="2" s="1"/>
  <c r="I321" i="2"/>
  <c r="J321" i="2"/>
  <c r="K321" i="2"/>
  <c r="T321" i="2" s="1"/>
  <c r="AB321" i="2" s="1"/>
  <c r="G321" i="2"/>
  <c r="O321" i="2" s="1"/>
  <c r="H321" i="2"/>
  <c r="Q321" i="2" s="1"/>
  <c r="AF321" i="2" s="1"/>
  <c r="L321" i="2"/>
  <c r="M321" i="2"/>
  <c r="N321" i="2"/>
  <c r="W321" i="2" s="1"/>
  <c r="X321" i="2" s="1"/>
  <c r="AA367" i="2"/>
  <c r="P310" i="2"/>
  <c r="AH310" i="2" s="1"/>
  <c r="AJ310" i="2"/>
  <c r="N397" i="2"/>
  <c r="W397" i="2" s="1"/>
  <c r="X397" i="2" s="1"/>
  <c r="J393" i="2"/>
  <c r="H388" i="2"/>
  <c r="Q388" i="2" s="1"/>
  <c r="AF388" i="2" s="1"/>
  <c r="N388" i="2"/>
  <c r="W388" i="2" s="1"/>
  <c r="X388" i="2" s="1"/>
  <c r="K387" i="2"/>
  <c r="T387" i="2" s="1"/>
  <c r="AB387" i="2" s="1"/>
  <c r="I382" i="2"/>
  <c r="R382" i="2" s="1"/>
  <c r="S382" i="2" s="1"/>
  <c r="AC382" i="2" s="1"/>
  <c r="K381" i="2"/>
  <c r="T381" i="2" s="1"/>
  <c r="AB381" i="2" s="1"/>
  <c r="Z367" i="2"/>
  <c r="L357" i="2"/>
  <c r="M357" i="2"/>
  <c r="N357" i="2"/>
  <c r="W357" i="2" s="1"/>
  <c r="X357" i="2" s="1"/>
  <c r="G357" i="2"/>
  <c r="O357" i="2" s="1"/>
  <c r="J357" i="2"/>
  <c r="R357" i="2" s="1"/>
  <c r="S357" i="2" s="1"/>
  <c r="AC357" i="2" s="1"/>
  <c r="AJ335" i="2"/>
  <c r="P335" i="2"/>
  <c r="AH335" i="2" s="1"/>
  <c r="AJ284" i="2"/>
  <c r="P284" i="2"/>
  <c r="AH284" i="2" s="1"/>
  <c r="M397" i="2"/>
  <c r="I393" i="2"/>
  <c r="J387" i="2"/>
  <c r="N383" i="2"/>
  <c r="W383" i="2" s="1"/>
  <c r="X383" i="2" s="1"/>
  <c r="I383" i="2"/>
  <c r="R383" i="2" s="1"/>
  <c r="S383" i="2" s="1"/>
  <c r="AC383" i="2" s="1"/>
  <c r="J381" i="2"/>
  <c r="R381" i="2" s="1"/>
  <c r="S381" i="2" s="1"/>
  <c r="AC381" i="2" s="1"/>
  <c r="K369" i="2"/>
  <c r="T369" i="2" s="1"/>
  <c r="AB369" i="2" s="1"/>
  <c r="M349" i="2"/>
  <c r="N349" i="2"/>
  <c r="W349" i="2" s="1"/>
  <c r="X349" i="2" s="1"/>
  <c r="L349" i="2"/>
  <c r="G349" i="2"/>
  <c r="O349" i="2" s="1"/>
  <c r="J349" i="2"/>
  <c r="R349" i="2" s="1"/>
  <c r="S349" i="2" s="1"/>
  <c r="AC349" i="2" s="1"/>
  <c r="U342" i="2"/>
  <c r="V342" i="2" s="1"/>
  <c r="Y342" i="2" s="1"/>
  <c r="L397" i="2"/>
  <c r="H393" i="2"/>
  <c r="Q393" i="2" s="1"/>
  <c r="AF393" i="2" s="1"/>
  <c r="I387" i="2"/>
  <c r="I381" i="2"/>
  <c r="I380" i="2"/>
  <c r="R380" i="2" s="1"/>
  <c r="S380" i="2" s="1"/>
  <c r="AC380" i="2" s="1"/>
  <c r="N378" i="2"/>
  <c r="W378" i="2" s="1"/>
  <c r="X378" i="2" s="1"/>
  <c r="AJ360" i="2"/>
  <c r="P331" i="2"/>
  <c r="AH331" i="2" s="1"/>
  <c r="AJ331" i="2"/>
  <c r="AJ306" i="2"/>
  <c r="P306" i="2"/>
  <c r="AH306" i="2" s="1"/>
  <c r="H387" i="2"/>
  <c r="Q387" i="2" s="1"/>
  <c r="AF387" i="2" s="1"/>
  <c r="N384" i="2"/>
  <c r="W384" i="2" s="1"/>
  <c r="X384" i="2" s="1"/>
  <c r="M382" i="2"/>
  <c r="U382" i="2" s="1"/>
  <c r="V382" i="2" s="1"/>
  <c r="Y382" i="2" s="1"/>
  <c r="N382" i="2"/>
  <c r="W382" i="2" s="1"/>
  <c r="X382" i="2" s="1"/>
  <c r="H382" i="2"/>
  <c r="Q382" i="2" s="1"/>
  <c r="AF382" i="2" s="1"/>
  <c r="H381" i="2"/>
  <c r="Q381" i="2" s="1"/>
  <c r="AF381" i="2" s="1"/>
  <c r="R372" i="2"/>
  <c r="S372" i="2" s="1"/>
  <c r="AC372" i="2" s="1"/>
  <c r="K368" i="2"/>
  <c r="T368" i="2" s="1"/>
  <c r="AB368" i="2" s="1"/>
  <c r="L368" i="2"/>
  <c r="M368" i="2"/>
  <c r="N368" i="2"/>
  <c r="W368" i="2" s="1"/>
  <c r="X368" i="2" s="1"/>
  <c r="H365" i="2"/>
  <c r="Q365" i="2" s="1"/>
  <c r="AF365" i="2" s="1"/>
  <c r="I365" i="2"/>
  <c r="J365" i="2"/>
  <c r="K365" i="2"/>
  <c r="T365" i="2" s="1"/>
  <c r="AB365" i="2" s="1"/>
  <c r="P359" i="2"/>
  <c r="AH359" i="2" s="1"/>
  <c r="AJ359" i="2"/>
  <c r="K356" i="2"/>
  <c r="T356" i="2" s="1"/>
  <c r="AB356" i="2" s="1"/>
  <c r="L356" i="2"/>
  <c r="M356" i="2"/>
  <c r="N356" i="2"/>
  <c r="W356" i="2" s="1"/>
  <c r="X356" i="2" s="1"/>
  <c r="I356" i="2"/>
  <c r="R356" i="2" s="1"/>
  <c r="S356" i="2" s="1"/>
  <c r="AC356" i="2" s="1"/>
  <c r="N353" i="2"/>
  <c r="W353" i="2" s="1"/>
  <c r="X353" i="2" s="1"/>
  <c r="N343" i="2"/>
  <c r="W343" i="2" s="1"/>
  <c r="X343" i="2" s="1"/>
  <c r="AJ304" i="2"/>
  <c r="K358" i="2"/>
  <c r="T358" i="2" s="1"/>
  <c r="AB358" i="2" s="1"/>
  <c r="R340" i="2"/>
  <c r="S340" i="2" s="1"/>
  <c r="AC340" i="2" s="1"/>
  <c r="O327" i="2"/>
  <c r="K335" i="2"/>
  <c r="T335" i="2" s="1"/>
  <c r="AB335" i="2" s="1"/>
  <c r="L335" i="2"/>
  <c r="M335" i="2"/>
  <c r="H335" i="2"/>
  <c r="Q335" i="2" s="1"/>
  <c r="AF335" i="2" s="1"/>
  <c r="U332" i="2"/>
  <c r="V332" i="2" s="1"/>
  <c r="Y332" i="2" s="1"/>
  <c r="R329" i="2"/>
  <c r="S329" i="2" s="1"/>
  <c r="AC329" i="2" s="1"/>
  <c r="AJ320" i="2"/>
  <c r="M337" i="2"/>
  <c r="N337" i="2"/>
  <c r="W337" i="2" s="1"/>
  <c r="X337" i="2" s="1"/>
  <c r="Z317" i="2"/>
  <c r="AA317" i="2"/>
  <c r="AD317" i="2" s="1"/>
  <c r="P311" i="2"/>
  <c r="AH311" i="2" s="1"/>
  <c r="AJ311" i="2"/>
  <c r="H308" i="2"/>
  <c r="Q308" i="2" s="1"/>
  <c r="AF308" i="2" s="1"/>
  <c r="L308" i="2"/>
  <c r="N308" i="2"/>
  <c r="W308" i="2" s="1"/>
  <c r="X308" i="2" s="1"/>
  <c r="J308" i="2"/>
  <c r="R308" i="2" s="1"/>
  <c r="S308" i="2" s="1"/>
  <c r="AC308" i="2" s="1"/>
  <c r="K308" i="2"/>
  <c r="T308" i="2" s="1"/>
  <c r="AB308" i="2" s="1"/>
  <c r="M308" i="2"/>
  <c r="G308" i="2"/>
  <c r="O308" i="2" s="1"/>
  <c r="I371" i="2"/>
  <c r="R371" i="2" s="1"/>
  <c r="S371" i="2" s="1"/>
  <c r="AC371" i="2" s="1"/>
  <c r="N364" i="2"/>
  <c r="W364" i="2" s="1"/>
  <c r="X364" i="2" s="1"/>
  <c r="Z364" i="2" s="1"/>
  <c r="I359" i="2"/>
  <c r="R359" i="2" s="1"/>
  <c r="S359" i="2" s="1"/>
  <c r="AC359" i="2" s="1"/>
  <c r="H358" i="2"/>
  <c r="Q358" i="2" s="1"/>
  <c r="AF358" i="2" s="1"/>
  <c r="N352" i="2"/>
  <c r="W352" i="2" s="1"/>
  <c r="X352" i="2" s="1"/>
  <c r="N347" i="2"/>
  <c r="W347" i="2" s="1"/>
  <c r="X347" i="2" s="1"/>
  <c r="H344" i="2"/>
  <c r="Q344" i="2" s="1"/>
  <c r="AF344" i="2" s="1"/>
  <c r="I344" i="2"/>
  <c r="J344" i="2"/>
  <c r="P334" i="2"/>
  <c r="AH334" i="2" s="1"/>
  <c r="N333" i="2"/>
  <c r="W333" i="2" s="1"/>
  <c r="X333" i="2" s="1"/>
  <c r="U319" i="2"/>
  <c r="V319" i="2" s="1"/>
  <c r="Y319" i="2" s="1"/>
  <c r="P289" i="2"/>
  <c r="AH289" i="2" s="1"/>
  <c r="AJ289" i="2"/>
  <c r="L336" i="2"/>
  <c r="M336" i="2"/>
  <c r="N336" i="2"/>
  <c r="W336" i="2" s="1"/>
  <c r="X336" i="2" s="1"/>
  <c r="U333" i="2"/>
  <c r="V333" i="2" s="1"/>
  <c r="Y333" i="2" s="1"/>
  <c r="O315" i="2"/>
  <c r="P292" i="2"/>
  <c r="AH292" i="2" s="1"/>
  <c r="AJ292" i="2"/>
  <c r="AJ286" i="2"/>
  <c r="P286" i="2"/>
  <c r="AH286" i="2" s="1"/>
  <c r="N326" i="2"/>
  <c r="W326" i="2" s="1"/>
  <c r="X326" i="2" s="1"/>
  <c r="H326" i="2"/>
  <c r="Q326" i="2" s="1"/>
  <c r="AF326" i="2" s="1"/>
  <c r="I326" i="2"/>
  <c r="R326" i="2" s="1"/>
  <c r="S326" i="2" s="1"/>
  <c r="AC326" i="2" s="1"/>
  <c r="K326" i="2"/>
  <c r="T326" i="2" s="1"/>
  <c r="AB326" i="2" s="1"/>
  <c r="L326" i="2"/>
  <c r="U326" i="2" s="1"/>
  <c r="V326" i="2" s="1"/>
  <c r="Y326" i="2" s="1"/>
  <c r="AJ316" i="2"/>
  <c r="H296" i="2"/>
  <c r="Q296" i="2" s="1"/>
  <c r="AF296" i="2" s="1"/>
  <c r="I296" i="2"/>
  <c r="J296" i="2"/>
  <c r="R296" i="2" s="1"/>
  <c r="S296" i="2" s="1"/>
  <c r="AC296" i="2" s="1"/>
  <c r="L296" i="2"/>
  <c r="N296" i="2"/>
  <c r="W296" i="2" s="1"/>
  <c r="X296" i="2" s="1"/>
  <c r="G296" i="2"/>
  <c r="O296" i="2" s="1"/>
  <c r="K296" i="2"/>
  <c r="T296" i="2" s="1"/>
  <c r="AB296" i="2" s="1"/>
  <c r="M296" i="2"/>
  <c r="AJ319" i="2"/>
  <c r="AA315" i="2"/>
  <c r="J364" i="2"/>
  <c r="J352" i="2"/>
  <c r="L348" i="2"/>
  <c r="M348" i="2"/>
  <c r="N348" i="2"/>
  <c r="W348" i="2" s="1"/>
  <c r="X348" i="2" s="1"/>
  <c r="O339" i="2"/>
  <c r="J338" i="2"/>
  <c r="L337" i="2"/>
  <c r="M325" i="2"/>
  <c r="N325" i="2"/>
  <c r="W325" i="2" s="1"/>
  <c r="X325" i="2" s="1"/>
  <c r="G325" i="2"/>
  <c r="O325" i="2" s="1"/>
  <c r="H325" i="2"/>
  <c r="Q325" i="2" s="1"/>
  <c r="AF325" i="2" s="1"/>
  <c r="J325" i="2"/>
  <c r="K325" i="2"/>
  <c r="T325" i="2" s="1"/>
  <c r="AB325" i="2" s="1"/>
  <c r="N314" i="2"/>
  <c r="W314" i="2" s="1"/>
  <c r="X314" i="2" s="1"/>
  <c r="H314" i="2"/>
  <c r="Q314" i="2" s="1"/>
  <c r="AF314" i="2" s="1"/>
  <c r="I314" i="2"/>
  <c r="K314" i="2"/>
  <c r="T314" i="2" s="1"/>
  <c r="AB314" i="2" s="1"/>
  <c r="L314" i="2"/>
  <c r="P312" i="2"/>
  <c r="AH312" i="2" s="1"/>
  <c r="AJ312" i="2"/>
  <c r="I364" i="2"/>
  <c r="I352" i="2"/>
  <c r="G342" i="2"/>
  <c r="O342" i="2" s="1"/>
  <c r="H342" i="2"/>
  <c r="Q342" i="2" s="1"/>
  <c r="AF342" i="2" s="1"/>
  <c r="I338" i="2"/>
  <c r="K337" i="2"/>
  <c r="T337" i="2" s="1"/>
  <c r="AB337" i="2" s="1"/>
  <c r="N335" i="2"/>
  <c r="W335" i="2" s="1"/>
  <c r="X335" i="2" s="1"/>
  <c r="G330" i="2"/>
  <c r="O330" i="2" s="1"/>
  <c r="H330" i="2"/>
  <c r="Q330" i="2" s="1"/>
  <c r="AF330" i="2" s="1"/>
  <c r="M330" i="2"/>
  <c r="U330" i="2" s="1"/>
  <c r="V330" i="2" s="1"/>
  <c r="Y330" i="2" s="1"/>
  <c r="P329" i="2"/>
  <c r="AH329" i="2" s="1"/>
  <c r="AJ285" i="2"/>
  <c r="P285" i="2"/>
  <c r="AH285" i="2" s="1"/>
  <c r="H364" i="2"/>
  <c r="Q364" i="2" s="1"/>
  <c r="AF364" i="2" s="1"/>
  <c r="N358" i="2"/>
  <c r="W358" i="2" s="1"/>
  <c r="X358" i="2" s="1"/>
  <c r="H352" i="2"/>
  <c r="Q352" i="2" s="1"/>
  <c r="AF352" i="2" s="1"/>
  <c r="K347" i="2"/>
  <c r="T347" i="2" s="1"/>
  <c r="AB347" i="2" s="1"/>
  <c r="L347" i="2"/>
  <c r="M347" i="2"/>
  <c r="H338" i="2"/>
  <c r="Q338" i="2" s="1"/>
  <c r="AF338" i="2" s="1"/>
  <c r="J337" i="2"/>
  <c r="J335" i="2"/>
  <c r="I333" i="2"/>
  <c r="J333" i="2"/>
  <c r="R333" i="2" s="1"/>
  <c r="S333" i="2" s="1"/>
  <c r="AC333" i="2" s="1"/>
  <c r="K333" i="2"/>
  <c r="T333" i="2" s="1"/>
  <c r="AB333" i="2" s="1"/>
  <c r="G318" i="2"/>
  <c r="O318" i="2" s="1"/>
  <c r="H318" i="2"/>
  <c r="Q318" i="2" s="1"/>
  <c r="AF318" i="2" s="1"/>
  <c r="J318" i="2"/>
  <c r="R318" i="2" s="1"/>
  <c r="S318" i="2" s="1"/>
  <c r="AC318" i="2" s="1"/>
  <c r="L318" i="2"/>
  <c r="M318" i="2"/>
  <c r="AJ305" i="2"/>
  <c r="AE299" i="2"/>
  <c r="U344" i="2"/>
  <c r="V344" i="2" s="1"/>
  <c r="Y344" i="2" s="1"/>
  <c r="G338" i="2"/>
  <c r="O338" i="2" s="1"/>
  <c r="I337" i="2"/>
  <c r="K336" i="2"/>
  <c r="T336" i="2" s="1"/>
  <c r="AB336" i="2" s="1"/>
  <c r="I335" i="2"/>
  <c r="L324" i="2"/>
  <c r="M324" i="2"/>
  <c r="N324" i="2"/>
  <c r="W324" i="2" s="1"/>
  <c r="X324" i="2" s="1"/>
  <c r="G324" i="2"/>
  <c r="O324" i="2" s="1"/>
  <c r="I324" i="2"/>
  <c r="J324" i="2"/>
  <c r="AE287" i="2"/>
  <c r="I323" i="2"/>
  <c r="R323" i="2" s="1"/>
  <c r="S323" i="2" s="1"/>
  <c r="AC323" i="2" s="1"/>
  <c r="K313" i="2"/>
  <c r="T313" i="2" s="1"/>
  <c r="AB313" i="2" s="1"/>
  <c r="I309" i="2"/>
  <c r="M309" i="2"/>
  <c r="U309" i="2" s="1"/>
  <c r="V309" i="2" s="1"/>
  <c r="Y309" i="2" s="1"/>
  <c r="J307" i="2"/>
  <c r="R307" i="2" s="1"/>
  <c r="S307" i="2" s="1"/>
  <c r="AC307" i="2" s="1"/>
  <c r="N306" i="2"/>
  <c r="W306" i="2" s="1"/>
  <c r="X306" i="2" s="1"/>
  <c r="L302" i="2"/>
  <c r="L300" i="2"/>
  <c r="M300" i="2"/>
  <c r="H285" i="2"/>
  <c r="Q285" i="2" s="1"/>
  <c r="AF285" i="2" s="1"/>
  <c r="L274" i="2"/>
  <c r="G274" i="2"/>
  <c r="O274" i="2" s="1"/>
  <c r="H274" i="2"/>
  <c r="Q274" i="2" s="1"/>
  <c r="AF274" i="2" s="1"/>
  <c r="I274" i="2"/>
  <c r="J274" i="2"/>
  <c r="K274" i="2"/>
  <c r="T274" i="2" s="1"/>
  <c r="AB274" i="2" s="1"/>
  <c r="M274" i="2"/>
  <c r="N274" i="2"/>
  <c r="W274" i="2" s="1"/>
  <c r="X274" i="2" s="1"/>
  <c r="P273" i="2"/>
  <c r="AH273" i="2" s="1"/>
  <c r="AJ273" i="2"/>
  <c r="H323" i="2"/>
  <c r="Q323" i="2" s="1"/>
  <c r="AF323" i="2" s="1"/>
  <c r="G322" i="2"/>
  <c r="O322" i="2" s="1"/>
  <c r="J313" i="2"/>
  <c r="M306" i="2"/>
  <c r="H304" i="2"/>
  <c r="Q304" i="2" s="1"/>
  <c r="AF304" i="2" s="1"/>
  <c r="J304" i="2"/>
  <c r="K302" i="2"/>
  <c r="T302" i="2" s="1"/>
  <c r="AB302" i="2" s="1"/>
  <c r="J298" i="2"/>
  <c r="K298" i="2"/>
  <c r="T298" i="2" s="1"/>
  <c r="AB298" i="2" s="1"/>
  <c r="L298" i="2"/>
  <c r="N298" i="2"/>
  <c r="W298" i="2" s="1"/>
  <c r="X298" i="2" s="1"/>
  <c r="G295" i="2"/>
  <c r="O295" i="2" s="1"/>
  <c r="H295" i="2"/>
  <c r="Q295" i="2" s="1"/>
  <c r="AF295" i="2" s="1"/>
  <c r="I295" i="2"/>
  <c r="R295" i="2" s="1"/>
  <c r="S295" i="2" s="1"/>
  <c r="AC295" i="2" s="1"/>
  <c r="K295" i="2"/>
  <c r="T295" i="2" s="1"/>
  <c r="AB295" i="2" s="1"/>
  <c r="M295" i="2"/>
  <c r="K288" i="2"/>
  <c r="T288" i="2" s="1"/>
  <c r="AB288" i="2" s="1"/>
  <c r="G283" i="2"/>
  <c r="O283" i="2" s="1"/>
  <c r="H283" i="2"/>
  <c r="Q283" i="2" s="1"/>
  <c r="AF283" i="2" s="1"/>
  <c r="I283" i="2"/>
  <c r="J283" i="2"/>
  <c r="K283" i="2"/>
  <c r="T283" i="2" s="1"/>
  <c r="AB283" i="2" s="1"/>
  <c r="M283" i="2"/>
  <c r="U283" i="2" s="1"/>
  <c r="V283" i="2" s="1"/>
  <c r="Y283" i="2" s="1"/>
  <c r="P231" i="2"/>
  <c r="AH231" i="2" s="1"/>
  <c r="AJ231" i="2"/>
  <c r="AJ276" i="2"/>
  <c r="P276" i="2"/>
  <c r="AH276" i="2" s="1"/>
  <c r="AJ264" i="2"/>
  <c r="P264" i="2"/>
  <c r="AH264" i="2" s="1"/>
  <c r="P255" i="2"/>
  <c r="AH255" i="2" s="1"/>
  <c r="AJ255" i="2"/>
  <c r="AJ250" i="2"/>
  <c r="P250" i="2"/>
  <c r="AH250" i="2" s="1"/>
  <c r="N331" i="2"/>
  <c r="W331" i="2" s="1"/>
  <c r="X331" i="2" s="1"/>
  <c r="Z331" i="2" s="1"/>
  <c r="N319" i="2"/>
  <c r="W319" i="2" s="1"/>
  <c r="X319" i="2" s="1"/>
  <c r="H313" i="2"/>
  <c r="Q313" i="2" s="1"/>
  <c r="AF313" i="2" s="1"/>
  <c r="I306" i="2"/>
  <c r="G303" i="2"/>
  <c r="O303" i="2" s="1"/>
  <c r="I303" i="2"/>
  <c r="R303" i="2" s="1"/>
  <c r="S303" i="2" s="1"/>
  <c r="AC303" i="2" s="1"/>
  <c r="I302" i="2"/>
  <c r="AJ297" i="2"/>
  <c r="U293" i="2"/>
  <c r="V293" i="2" s="1"/>
  <c r="Y293" i="2" s="1"/>
  <c r="I288" i="2"/>
  <c r="R288" i="2" s="1"/>
  <c r="S288" i="2" s="1"/>
  <c r="AC288" i="2" s="1"/>
  <c r="I285" i="2"/>
  <c r="J285" i="2"/>
  <c r="K285" i="2"/>
  <c r="T285" i="2" s="1"/>
  <c r="AB285" i="2" s="1"/>
  <c r="L285" i="2"/>
  <c r="M285" i="2"/>
  <c r="N282" i="2"/>
  <c r="W282" i="2" s="1"/>
  <c r="X282" i="2" s="1"/>
  <c r="G313" i="2"/>
  <c r="O313" i="2" s="1"/>
  <c r="G307" i="2"/>
  <c r="O307" i="2" s="1"/>
  <c r="K307" i="2"/>
  <c r="T307" i="2" s="1"/>
  <c r="AB307" i="2" s="1"/>
  <c r="M307" i="2"/>
  <c r="U307" i="2" s="1"/>
  <c r="V307" i="2" s="1"/>
  <c r="Y307" i="2" s="1"/>
  <c r="U305" i="2"/>
  <c r="V305" i="2" s="1"/>
  <c r="Y305" i="2" s="1"/>
  <c r="AJ279" i="2"/>
  <c r="AJ275" i="2"/>
  <c r="P275" i="2"/>
  <c r="AH275" i="2" s="1"/>
  <c r="G270" i="2"/>
  <c r="O270" i="2" s="1"/>
  <c r="H270" i="2"/>
  <c r="Q270" i="2" s="1"/>
  <c r="AF270" i="2" s="1"/>
  <c r="N270" i="2"/>
  <c r="W270" i="2" s="1"/>
  <c r="X270" i="2" s="1"/>
  <c r="I270" i="2"/>
  <c r="J270" i="2"/>
  <c r="K270" i="2"/>
  <c r="T270" i="2" s="1"/>
  <c r="AB270" i="2" s="1"/>
  <c r="L270" i="2"/>
  <c r="M270" i="2"/>
  <c r="AJ288" i="2"/>
  <c r="P288" i="2"/>
  <c r="AH288" i="2" s="1"/>
  <c r="P272" i="2"/>
  <c r="AH272" i="2" s="1"/>
  <c r="AJ272" i="2"/>
  <c r="AE263" i="2"/>
  <c r="AE249" i="2"/>
  <c r="AJ245" i="2"/>
  <c r="P245" i="2"/>
  <c r="AH245" i="2" s="1"/>
  <c r="N302" i="2"/>
  <c r="W302" i="2" s="1"/>
  <c r="X302" i="2" s="1"/>
  <c r="H302" i="2"/>
  <c r="Q302" i="2" s="1"/>
  <c r="AF302" i="2" s="1"/>
  <c r="P244" i="2"/>
  <c r="AH244" i="2" s="1"/>
  <c r="AJ244" i="2"/>
  <c r="AJ236" i="2"/>
  <c r="P236" i="2"/>
  <c r="AH236" i="2" s="1"/>
  <c r="Z226" i="2"/>
  <c r="AA226" i="2"/>
  <c r="AD226" i="2" s="1"/>
  <c r="J306" i="2"/>
  <c r="L306" i="2"/>
  <c r="L288" i="2"/>
  <c r="M288" i="2"/>
  <c r="N288" i="2"/>
  <c r="W288" i="2" s="1"/>
  <c r="X288" i="2" s="1"/>
  <c r="G282" i="2"/>
  <c r="O282" i="2" s="1"/>
  <c r="H282" i="2"/>
  <c r="Q282" i="2" s="1"/>
  <c r="AF282" i="2" s="1"/>
  <c r="I282" i="2"/>
  <c r="J282" i="2"/>
  <c r="L282" i="2"/>
  <c r="U282" i="2" s="1"/>
  <c r="V282" i="2" s="1"/>
  <c r="Y282" i="2" s="1"/>
  <c r="Z272" i="2"/>
  <c r="AA272" i="2"/>
  <c r="AE268" i="2"/>
  <c r="AA261" i="2"/>
  <c r="Z261" i="2"/>
  <c r="Z256" i="2"/>
  <c r="AA256" i="2"/>
  <c r="AE255" i="2"/>
  <c r="L334" i="2"/>
  <c r="U334" i="2" s="1"/>
  <c r="V334" i="2" s="1"/>
  <c r="Y334" i="2" s="1"/>
  <c r="J332" i="2"/>
  <c r="I331" i="2"/>
  <c r="R331" i="2" s="1"/>
  <c r="S331" i="2" s="1"/>
  <c r="AC331" i="2" s="1"/>
  <c r="M323" i="2"/>
  <c r="L322" i="2"/>
  <c r="U322" i="2" s="1"/>
  <c r="V322" i="2" s="1"/>
  <c r="Y322" i="2" s="1"/>
  <c r="J320" i="2"/>
  <c r="R320" i="2" s="1"/>
  <c r="S320" i="2" s="1"/>
  <c r="AC320" i="2" s="1"/>
  <c r="I319" i="2"/>
  <c r="R319" i="2" s="1"/>
  <c r="S319" i="2" s="1"/>
  <c r="AC319" i="2" s="1"/>
  <c r="J312" i="2"/>
  <c r="J309" i="2"/>
  <c r="L304" i="2"/>
  <c r="U304" i="2" s="1"/>
  <c r="V304" i="2" s="1"/>
  <c r="Y304" i="2" s="1"/>
  <c r="N303" i="2"/>
  <c r="W303" i="2" s="1"/>
  <c r="X303" i="2" s="1"/>
  <c r="I300" i="2"/>
  <c r="R300" i="2" s="1"/>
  <c r="S300" i="2" s="1"/>
  <c r="AC300" i="2" s="1"/>
  <c r="M298" i="2"/>
  <c r="H284" i="2"/>
  <c r="Q284" i="2" s="1"/>
  <c r="AF284" i="2" s="1"/>
  <c r="I284" i="2"/>
  <c r="J284" i="2"/>
  <c r="K284" i="2"/>
  <c r="T284" i="2" s="1"/>
  <c r="AB284" i="2" s="1"/>
  <c r="L284" i="2"/>
  <c r="U284" i="2" s="1"/>
  <c r="V284" i="2" s="1"/>
  <c r="Y284" i="2" s="1"/>
  <c r="N284" i="2"/>
  <c r="W284" i="2" s="1"/>
  <c r="X284" i="2" s="1"/>
  <c r="K334" i="2"/>
  <c r="T334" i="2" s="1"/>
  <c r="AB334" i="2" s="1"/>
  <c r="I332" i="2"/>
  <c r="H331" i="2"/>
  <c r="Q331" i="2" s="1"/>
  <c r="AF331" i="2" s="1"/>
  <c r="L323" i="2"/>
  <c r="K322" i="2"/>
  <c r="T322" i="2" s="1"/>
  <c r="AB322" i="2" s="1"/>
  <c r="I320" i="2"/>
  <c r="H319" i="2"/>
  <c r="Q319" i="2" s="1"/>
  <c r="AF319" i="2" s="1"/>
  <c r="N313" i="2"/>
  <c r="W313" i="2" s="1"/>
  <c r="X313" i="2" s="1"/>
  <c r="I312" i="2"/>
  <c r="H309" i="2"/>
  <c r="Q309" i="2" s="1"/>
  <c r="AF309" i="2" s="1"/>
  <c r="K304" i="2"/>
  <c r="T304" i="2" s="1"/>
  <c r="AB304" i="2" s="1"/>
  <c r="M303" i="2"/>
  <c r="H300" i="2"/>
  <c r="Q300" i="2" s="1"/>
  <c r="AF300" i="2" s="1"/>
  <c r="I298" i="2"/>
  <c r="I297" i="2"/>
  <c r="J297" i="2"/>
  <c r="K297" i="2"/>
  <c r="T297" i="2" s="1"/>
  <c r="AB297" i="2" s="1"/>
  <c r="M297" i="2"/>
  <c r="U297" i="2" s="1"/>
  <c r="V297" i="2" s="1"/>
  <c r="Y297" i="2" s="1"/>
  <c r="N295" i="2"/>
  <c r="W295" i="2" s="1"/>
  <c r="X295" i="2" s="1"/>
  <c r="J310" i="2"/>
  <c r="R310" i="2" s="1"/>
  <c r="S310" i="2" s="1"/>
  <c r="AC310" i="2" s="1"/>
  <c r="N310" i="2"/>
  <c r="W310" i="2" s="1"/>
  <c r="X310" i="2" s="1"/>
  <c r="G309" i="2"/>
  <c r="O309" i="2" s="1"/>
  <c r="N307" i="2"/>
  <c r="W307" i="2" s="1"/>
  <c r="X307" i="2" s="1"/>
  <c r="I304" i="2"/>
  <c r="L303" i="2"/>
  <c r="G300" i="2"/>
  <c r="O300" i="2" s="1"/>
  <c r="H298" i="2"/>
  <c r="Q298" i="2" s="1"/>
  <c r="AF298" i="2" s="1"/>
  <c r="L295" i="2"/>
  <c r="G294" i="2"/>
  <c r="O294" i="2" s="1"/>
  <c r="H294" i="2"/>
  <c r="Q294" i="2" s="1"/>
  <c r="AF294" i="2" s="1"/>
  <c r="J294" i="2"/>
  <c r="R294" i="2" s="1"/>
  <c r="S294" i="2" s="1"/>
  <c r="AC294" i="2" s="1"/>
  <c r="L294" i="2"/>
  <c r="U294" i="2" s="1"/>
  <c r="V294" i="2" s="1"/>
  <c r="Y294" i="2" s="1"/>
  <c r="J286" i="2"/>
  <c r="R286" i="2" s="1"/>
  <c r="S286" i="2" s="1"/>
  <c r="AC286" i="2" s="1"/>
  <c r="K286" i="2"/>
  <c r="T286" i="2" s="1"/>
  <c r="AB286" i="2" s="1"/>
  <c r="L286" i="2"/>
  <c r="M286" i="2"/>
  <c r="N286" i="2"/>
  <c r="W286" i="2" s="1"/>
  <c r="X286" i="2" s="1"/>
  <c r="N283" i="2"/>
  <c r="W283" i="2" s="1"/>
  <c r="X283" i="2" s="1"/>
  <c r="AJ280" i="2"/>
  <c r="AJ277" i="2"/>
  <c r="R277" i="2"/>
  <c r="S277" i="2" s="1"/>
  <c r="AC277" i="2" s="1"/>
  <c r="AE273" i="2"/>
  <c r="AJ268" i="2"/>
  <c r="P268" i="2"/>
  <c r="AH268" i="2" s="1"/>
  <c r="P233" i="2"/>
  <c r="AH233" i="2" s="1"/>
  <c r="AJ233" i="2"/>
  <c r="P256" i="2"/>
  <c r="AH256" i="2" s="1"/>
  <c r="N253" i="2"/>
  <c r="W253" i="2" s="1"/>
  <c r="X253" i="2" s="1"/>
  <c r="G253" i="2"/>
  <c r="O253" i="2" s="1"/>
  <c r="I253" i="2"/>
  <c r="M252" i="2"/>
  <c r="N252" i="2"/>
  <c r="W252" i="2" s="1"/>
  <c r="X252" i="2" s="1"/>
  <c r="H252" i="2"/>
  <c r="Q252" i="2" s="1"/>
  <c r="AF252" i="2" s="1"/>
  <c r="O249" i="2"/>
  <c r="H248" i="2"/>
  <c r="Q248" i="2" s="1"/>
  <c r="AF248" i="2" s="1"/>
  <c r="I248" i="2"/>
  <c r="J248" i="2"/>
  <c r="N248" i="2"/>
  <c r="W248" i="2" s="1"/>
  <c r="X248" i="2" s="1"/>
  <c r="AJ240" i="2"/>
  <c r="P240" i="2"/>
  <c r="AH240" i="2" s="1"/>
  <c r="P220" i="2"/>
  <c r="AH220" i="2" s="1"/>
  <c r="AJ220" i="2"/>
  <c r="AJ262" i="2"/>
  <c r="P262" i="2"/>
  <c r="AH262" i="2" s="1"/>
  <c r="H254" i="2"/>
  <c r="Q254" i="2" s="1"/>
  <c r="AF254" i="2" s="1"/>
  <c r="J254" i="2"/>
  <c r="K250" i="2"/>
  <c r="T250" i="2" s="1"/>
  <c r="AB250" i="2" s="1"/>
  <c r="L250" i="2"/>
  <c r="I204" i="2"/>
  <c r="K204" i="2"/>
  <c r="T204" i="2" s="1"/>
  <c r="AB204" i="2" s="1"/>
  <c r="H204" i="2"/>
  <c r="Q204" i="2" s="1"/>
  <c r="AF204" i="2" s="1"/>
  <c r="J204" i="2"/>
  <c r="L204" i="2"/>
  <c r="M204" i="2"/>
  <c r="G204" i="2"/>
  <c r="O204" i="2" s="1"/>
  <c r="N204" i="2"/>
  <c r="W204" i="2" s="1"/>
  <c r="X204" i="2" s="1"/>
  <c r="G269" i="2"/>
  <c r="O269" i="2" s="1"/>
  <c r="M269" i="2"/>
  <c r="J246" i="2"/>
  <c r="R246" i="2" s="1"/>
  <c r="S246" i="2" s="1"/>
  <c r="AC246" i="2" s="1"/>
  <c r="H229" i="2"/>
  <c r="Q229" i="2" s="1"/>
  <c r="AF229" i="2" s="1"/>
  <c r="N229" i="2"/>
  <c r="W229" i="2" s="1"/>
  <c r="X229" i="2" s="1"/>
  <c r="G229" i="2"/>
  <c r="O229" i="2" s="1"/>
  <c r="I229" i="2"/>
  <c r="J229" i="2"/>
  <c r="K229" i="2"/>
  <c r="T229" i="2" s="1"/>
  <c r="AB229" i="2" s="1"/>
  <c r="L229" i="2"/>
  <c r="M229" i="2"/>
  <c r="AE215" i="2"/>
  <c r="P209" i="2"/>
  <c r="AH209" i="2" s="1"/>
  <c r="AJ209" i="2"/>
  <c r="AE251" i="2"/>
  <c r="AE226" i="2"/>
  <c r="AA212" i="2"/>
  <c r="Z212" i="2"/>
  <c r="K305" i="2"/>
  <c r="T305" i="2" s="1"/>
  <c r="AB305" i="2" s="1"/>
  <c r="AE305" i="2" s="1"/>
  <c r="K293" i="2"/>
  <c r="T293" i="2" s="1"/>
  <c r="AB293" i="2" s="1"/>
  <c r="J292" i="2"/>
  <c r="R292" i="2" s="1"/>
  <c r="S292" i="2" s="1"/>
  <c r="AC292" i="2" s="1"/>
  <c r="I291" i="2"/>
  <c r="R291" i="2" s="1"/>
  <c r="S291" i="2" s="1"/>
  <c r="AC291" i="2" s="1"/>
  <c r="H290" i="2"/>
  <c r="Q290" i="2" s="1"/>
  <c r="AF290" i="2" s="1"/>
  <c r="J280" i="2"/>
  <c r="R280" i="2" s="1"/>
  <c r="S280" i="2" s="1"/>
  <c r="AC280" i="2" s="1"/>
  <c r="I279" i="2"/>
  <c r="R279" i="2" s="1"/>
  <c r="S279" i="2" s="1"/>
  <c r="AC279" i="2" s="1"/>
  <c r="H278" i="2"/>
  <c r="Q278" i="2" s="1"/>
  <c r="AF278" i="2" s="1"/>
  <c r="L271" i="2"/>
  <c r="U271" i="2" s="1"/>
  <c r="V271" i="2" s="1"/>
  <c r="Y271" i="2" s="1"/>
  <c r="L266" i="2"/>
  <c r="K265" i="2"/>
  <c r="T265" i="2" s="1"/>
  <c r="AB265" i="2" s="1"/>
  <c r="J264" i="2"/>
  <c r="R264" i="2" s="1"/>
  <c r="S264" i="2" s="1"/>
  <c r="AC264" i="2" s="1"/>
  <c r="J262" i="2"/>
  <c r="R262" i="2" s="1"/>
  <c r="S262" i="2" s="1"/>
  <c r="AC262" i="2" s="1"/>
  <c r="U260" i="2"/>
  <c r="V260" i="2" s="1"/>
  <c r="Y260" i="2" s="1"/>
  <c r="L259" i="2"/>
  <c r="K258" i="2"/>
  <c r="T258" i="2" s="1"/>
  <c r="AB258" i="2" s="1"/>
  <c r="AE258" i="2" s="1"/>
  <c r="J257" i="2"/>
  <c r="R257" i="2" s="1"/>
  <c r="S257" i="2" s="1"/>
  <c r="AC257" i="2" s="1"/>
  <c r="M242" i="2"/>
  <c r="AJ238" i="2"/>
  <c r="P238" i="2"/>
  <c r="AH238" i="2" s="1"/>
  <c r="Z237" i="2"/>
  <c r="AA237" i="2"/>
  <c r="U219" i="2"/>
  <c r="V219" i="2" s="1"/>
  <c r="Y219" i="2" s="1"/>
  <c r="P214" i="2"/>
  <c r="AH214" i="2" s="1"/>
  <c r="AJ214" i="2"/>
  <c r="G246" i="2"/>
  <c r="O246" i="2" s="1"/>
  <c r="H246" i="2"/>
  <c r="Q246" i="2" s="1"/>
  <c r="AF246" i="2" s="1"/>
  <c r="L246" i="2"/>
  <c r="U246" i="2" s="1"/>
  <c r="V246" i="2" s="1"/>
  <c r="Y246" i="2" s="1"/>
  <c r="N246" i="2"/>
  <c r="W246" i="2" s="1"/>
  <c r="X246" i="2" s="1"/>
  <c r="R256" i="2"/>
  <c r="S256" i="2" s="1"/>
  <c r="AC256" i="2" s="1"/>
  <c r="U255" i="2"/>
  <c r="V255" i="2" s="1"/>
  <c r="Y255" i="2" s="1"/>
  <c r="N254" i="2"/>
  <c r="W254" i="2" s="1"/>
  <c r="X254" i="2" s="1"/>
  <c r="M253" i="2"/>
  <c r="L252" i="2"/>
  <c r="N250" i="2"/>
  <c r="W250" i="2" s="1"/>
  <c r="X250" i="2" s="1"/>
  <c r="K242" i="2"/>
  <c r="T242" i="2" s="1"/>
  <c r="AB242" i="2" s="1"/>
  <c r="J238" i="2"/>
  <c r="R238" i="2" s="1"/>
  <c r="S238" i="2" s="1"/>
  <c r="AC238" i="2" s="1"/>
  <c r="K238" i="2"/>
  <c r="T238" i="2" s="1"/>
  <c r="AB238" i="2" s="1"/>
  <c r="L238" i="2"/>
  <c r="M238" i="2"/>
  <c r="N238" i="2"/>
  <c r="W238" i="2" s="1"/>
  <c r="X238" i="2" s="1"/>
  <c r="G196" i="2"/>
  <c r="O196" i="2" s="1"/>
  <c r="H196" i="2"/>
  <c r="Q196" i="2" s="1"/>
  <c r="AF196" i="2" s="1"/>
  <c r="I196" i="2"/>
  <c r="J196" i="2"/>
  <c r="M196" i="2"/>
  <c r="K196" i="2"/>
  <c r="T196" i="2" s="1"/>
  <c r="AB196" i="2" s="1"/>
  <c r="L196" i="2"/>
  <c r="N196" i="2"/>
  <c r="W196" i="2" s="1"/>
  <c r="X196" i="2" s="1"/>
  <c r="I272" i="2"/>
  <c r="J272" i="2"/>
  <c r="N269" i="2"/>
  <c r="W269" i="2" s="1"/>
  <c r="X269" i="2" s="1"/>
  <c r="M254" i="2"/>
  <c r="U254" i="2" s="1"/>
  <c r="V254" i="2" s="1"/>
  <c r="Y254" i="2" s="1"/>
  <c r="L253" i="2"/>
  <c r="K252" i="2"/>
  <c r="T252" i="2" s="1"/>
  <c r="AB252" i="2" s="1"/>
  <c r="M250" i="2"/>
  <c r="M248" i="2"/>
  <c r="AJ243" i="2"/>
  <c r="P232" i="2"/>
  <c r="AH232" i="2" s="1"/>
  <c r="AJ232" i="2"/>
  <c r="P226" i="2"/>
  <c r="AH226" i="2" s="1"/>
  <c r="AJ226" i="2"/>
  <c r="N276" i="2"/>
  <c r="W276" i="2" s="1"/>
  <c r="X276" i="2" s="1"/>
  <c r="L269" i="2"/>
  <c r="N265" i="2"/>
  <c r="W265" i="2" s="1"/>
  <c r="X265" i="2" s="1"/>
  <c r="G265" i="2"/>
  <c r="O265" i="2" s="1"/>
  <c r="I265" i="2"/>
  <c r="M264" i="2"/>
  <c r="U264" i="2" s="1"/>
  <c r="V264" i="2" s="1"/>
  <c r="Y264" i="2" s="1"/>
  <c r="N264" i="2"/>
  <c r="W264" i="2" s="1"/>
  <c r="X264" i="2" s="1"/>
  <c r="H264" i="2"/>
  <c r="Q264" i="2" s="1"/>
  <c r="AF264" i="2" s="1"/>
  <c r="G258" i="2"/>
  <c r="O258" i="2" s="1"/>
  <c r="H258" i="2"/>
  <c r="Q258" i="2" s="1"/>
  <c r="AF258" i="2" s="1"/>
  <c r="L258" i="2"/>
  <c r="U258" i="2" s="1"/>
  <c r="V258" i="2" s="1"/>
  <c r="Y258" i="2" s="1"/>
  <c r="N258" i="2"/>
  <c r="W258" i="2" s="1"/>
  <c r="X258" i="2" s="1"/>
  <c r="G257" i="2"/>
  <c r="O257" i="2" s="1"/>
  <c r="K257" i="2"/>
  <c r="T257" i="2" s="1"/>
  <c r="AB257" i="2" s="1"/>
  <c r="M257" i="2"/>
  <c r="U257" i="2" s="1"/>
  <c r="V257" i="2" s="1"/>
  <c r="Y257" i="2" s="1"/>
  <c r="L254" i="2"/>
  <c r="K253" i="2"/>
  <c r="T253" i="2" s="1"/>
  <c r="AB253" i="2" s="1"/>
  <c r="J252" i="2"/>
  <c r="J250" i="2"/>
  <c r="L248" i="2"/>
  <c r="G247" i="2"/>
  <c r="O247" i="2" s="1"/>
  <c r="H247" i="2"/>
  <c r="Q247" i="2" s="1"/>
  <c r="AF247" i="2" s="1"/>
  <c r="I247" i="2"/>
  <c r="R247" i="2" s="1"/>
  <c r="S247" i="2" s="1"/>
  <c r="AC247" i="2" s="1"/>
  <c r="M247" i="2"/>
  <c r="U247" i="2" s="1"/>
  <c r="V247" i="2" s="1"/>
  <c r="Y247" i="2" s="1"/>
  <c r="U243" i="2"/>
  <c r="V243" i="2" s="1"/>
  <c r="Y243" i="2" s="1"/>
  <c r="O237" i="2"/>
  <c r="J231" i="2"/>
  <c r="H231" i="2"/>
  <c r="Q231" i="2" s="1"/>
  <c r="AF231" i="2" s="1"/>
  <c r="I231" i="2"/>
  <c r="K231" i="2"/>
  <c r="T231" i="2" s="1"/>
  <c r="AB231" i="2" s="1"/>
  <c r="L231" i="2"/>
  <c r="M231" i="2"/>
  <c r="N231" i="2"/>
  <c r="W231" i="2" s="1"/>
  <c r="X231" i="2" s="1"/>
  <c r="AE228" i="2"/>
  <c r="M276" i="2"/>
  <c r="U276" i="2" s="1"/>
  <c r="V276" i="2" s="1"/>
  <c r="Y276" i="2" s="1"/>
  <c r="H271" i="2"/>
  <c r="Q271" i="2" s="1"/>
  <c r="AF271" i="2" s="1"/>
  <c r="I271" i="2"/>
  <c r="R271" i="2" s="1"/>
  <c r="S271" i="2" s="1"/>
  <c r="AC271" i="2" s="1"/>
  <c r="K269" i="2"/>
  <c r="T269" i="2" s="1"/>
  <c r="AB269" i="2" s="1"/>
  <c r="H266" i="2"/>
  <c r="Q266" i="2" s="1"/>
  <c r="AF266" i="2" s="1"/>
  <c r="J266" i="2"/>
  <c r="K262" i="2"/>
  <c r="T262" i="2" s="1"/>
  <c r="AB262" i="2" s="1"/>
  <c r="L262" i="2"/>
  <c r="U262" i="2" s="1"/>
  <c r="V262" i="2" s="1"/>
  <c r="Y262" i="2" s="1"/>
  <c r="H259" i="2"/>
  <c r="Q259" i="2" s="1"/>
  <c r="AF259" i="2" s="1"/>
  <c r="I259" i="2"/>
  <c r="R259" i="2" s="1"/>
  <c r="S259" i="2" s="1"/>
  <c r="AC259" i="2" s="1"/>
  <c r="M259" i="2"/>
  <c r="U259" i="2" s="1"/>
  <c r="V259" i="2" s="1"/>
  <c r="Y259" i="2" s="1"/>
  <c r="K254" i="2"/>
  <c r="T254" i="2" s="1"/>
  <c r="AB254" i="2" s="1"/>
  <c r="J253" i="2"/>
  <c r="I252" i="2"/>
  <c r="I250" i="2"/>
  <c r="K248" i="2"/>
  <c r="T248" i="2" s="1"/>
  <c r="AB248" i="2" s="1"/>
  <c r="N242" i="2"/>
  <c r="W242" i="2" s="1"/>
  <c r="X242" i="2" s="1"/>
  <c r="G242" i="2"/>
  <c r="O242" i="2" s="1"/>
  <c r="H242" i="2"/>
  <c r="Q242" i="2" s="1"/>
  <c r="AF242" i="2" s="1"/>
  <c r="J242" i="2"/>
  <c r="R241" i="2"/>
  <c r="S241" i="2" s="1"/>
  <c r="AC241" i="2" s="1"/>
  <c r="G235" i="2"/>
  <c r="O235" i="2" s="1"/>
  <c r="H235" i="2"/>
  <c r="Q235" i="2" s="1"/>
  <c r="AF235" i="2" s="1"/>
  <c r="I235" i="2"/>
  <c r="J235" i="2"/>
  <c r="R235" i="2" s="1"/>
  <c r="S235" i="2" s="1"/>
  <c r="AC235" i="2" s="1"/>
  <c r="K235" i="2"/>
  <c r="T235" i="2" s="1"/>
  <c r="AB235" i="2" s="1"/>
  <c r="L235" i="2"/>
  <c r="M235" i="2"/>
  <c r="G234" i="2"/>
  <c r="O234" i="2" s="1"/>
  <c r="H234" i="2"/>
  <c r="Q234" i="2" s="1"/>
  <c r="AF234" i="2" s="1"/>
  <c r="I234" i="2"/>
  <c r="J234" i="2"/>
  <c r="K234" i="2"/>
  <c r="T234" i="2" s="1"/>
  <c r="AB234" i="2" s="1"/>
  <c r="L234" i="2"/>
  <c r="U234" i="2" s="1"/>
  <c r="V234" i="2" s="1"/>
  <c r="Y234" i="2" s="1"/>
  <c r="N234" i="2"/>
  <c r="W234" i="2" s="1"/>
  <c r="X234" i="2" s="1"/>
  <c r="J269" i="2"/>
  <c r="R269" i="2" s="1"/>
  <c r="S269" i="2" s="1"/>
  <c r="AC269" i="2" s="1"/>
  <c r="I260" i="2"/>
  <c r="J260" i="2"/>
  <c r="N260" i="2"/>
  <c r="W260" i="2" s="1"/>
  <c r="X260" i="2" s="1"/>
  <c r="I254" i="2"/>
  <c r="H253" i="2"/>
  <c r="Q253" i="2" s="1"/>
  <c r="AF253" i="2" s="1"/>
  <c r="G252" i="2"/>
  <c r="O252" i="2" s="1"/>
  <c r="H250" i="2"/>
  <c r="Q250" i="2" s="1"/>
  <c r="AF250" i="2" s="1"/>
  <c r="G248" i="2"/>
  <c r="O248" i="2" s="1"/>
  <c r="R240" i="2"/>
  <c r="S240" i="2" s="1"/>
  <c r="AC240" i="2" s="1"/>
  <c r="H236" i="2"/>
  <c r="Q236" i="2" s="1"/>
  <c r="AF236" i="2" s="1"/>
  <c r="I236" i="2"/>
  <c r="J236" i="2"/>
  <c r="K236" i="2"/>
  <c r="T236" i="2" s="1"/>
  <c r="AB236" i="2" s="1"/>
  <c r="L236" i="2"/>
  <c r="M236" i="2"/>
  <c r="N236" i="2"/>
  <c r="W236" i="2" s="1"/>
  <c r="X236" i="2" s="1"/>
  <c r="H224" i="2"/>
  <c r="Q224" i="2" s="1"/>
  <c r="AF224" i="2" s="1"/>
  <c r="I224" i="2"/>
  <c r="R213" i="2"/>
  <c r="S213" i="2" s="1"/>
  <c r="AC213" i="2" s="1"/>
  <c r="AE165" i="2"/>
  <c r="R222" i="2"/>
  <c r="S222" i="2" s="1"/>
  <c r="AC222" i="2" s="1"/>
  <c r="R216" i="2"/>
  <c r="S216" i="2" s="1"/>
  <c r="AC216" i="2" s="1"/>
  <c r="P200" i="2"/>
  <c r="AH200" i="2" s="1"/>
  <c r="AJ200" i="2"/>
  <c r="AJ157" i="2"/>
  <c r="P157" i="2"/>
  <c r="AH157" i="2" s="1"/>
  <c r="G263" i="2"/>
  <c r="O263" i="2" s="1"/>
  <c r="G251" i="2"/>
  <c r="O251" i="2" s="1"/>
  <c r="M245" i="2"/>
  <c r="U245" i="2" s="1"/>
  <c r="V245" i="2" s="1"/>
  <c r="Y245" i="2" s="1"/>
  <c r="I241" i="2"/>
  <c r="H240" i="2"/>
  <c r="Q240" i="2" s="1"/>
  <c r="AF240" i="2" s="1"/>
  <c r="G239" i="2"/>
  <c r="O239" i="2" s="1"/>
  <c r="M233" i="2"/>
  <c r="U233" i="2" s="1"/>
  <c r="V233" i="2" s="1"/>
  <c r="Y233" i="2" s="1"/>
  <c r="J230" i="2"/>
  <c r="N227" i="2"/>
  <c r="W227" i="2" s="1"/>
  <c r="X227" i="2" s="1"/>
  <c r="Z227" i="2" s="1"/>
  <c r="N225" i="2"/>
  <c r="W225" i="2" s="1"/>
  <c r="X225" i="2" s="1"/>
  <c r="N223" i="2"/>
  <c r="W223" i="2" s="1"/>
  <c r="X223" i="2" s="1"/>
  <c r="G223" i="2"/>
  <c r="O223" i="2" s="1"/>
  <c r="H223" i="2"/>
  <c r="Q223" i="2" s="1"/>
  <c r="AF223" i="2" s="1"/>
  <c r="H219" i="2"/>
  <c r="Q219" i="2" s="1"/>
  <c r="AF219" i="2" s="1"/>
  <c r="K218" i="2"/>
  <c r="T218" i="2" s="1"/>
  <c r="AB218" i="2" s="1"/>
  <c r="M208" i="2"/>
  <c r="G208" i="2"/>
  <c r="O208" i="2" s="1"/>
  <c r="H208" i="2"/>
  <c r="Q208" i="2" s="1"/>
  <c r="AF208" i="2" s="1"/>
  <c r="J208" i="2"/>
  <c r="R208" i="2" s="1"/>
  <c r="S208" i="2" s="1"/>
  <c r="AC208" i="2" s="1"/>
  <c r="L208" i="2"/>
  <c r="N208" i="2"/>
  <c r="W208" i="2" s="1"/>
  <c r="X208" i="2" s="1"/>
  <c r="P195" i="2"/>
  <c r="AH195" i="2" s="1"/>
  <c r="AJ179" i="2"/>
  <c r="P179" i="2"/>
  <c r="AH179" i="2" s="1"/>
  <c r="AA198" i="2"/>
  <c r="AD198" i="2" s="1"/>
  <c r="Z198" i="2"/>
  <c r="M186" i="2"/>
  <c r="G186" i="2"/>
  <c r="O186" i="2" s="1"/>
  <c r="H186" i="2"/>
  <c r="Q186" i="2" s="1"/>
  <c r="AF186" i="2" s="1"/>
  <c r="I186" i="2"/>
  <c r="J186" i="2"/>
  <c r="K186" i="2"/>
  <c r="T186" i="2" s="1"/>
  <c r="AB186" i="2" s="1"/>
  <c r="N186" i="2"/>
  <c r="W186" i="2" s="1"/>
  <c r="X186" i="2" s="1"/>
  <c r="L186" i="2"/>
  <c r="K245" i="2"/>
  <c r="T245" i="2" s="1"/>
  <c r="AB245" i="2" s="1"/>
  <c r="G241" i="2"/>
  <c r="O241" i="2" s="1"/>
  <c r="K233" i="2"/>
  <c r="T233" i="2" s="1"/>
  <c r="AB233" i="2" s="1"/>
  <c r="G230" i="2"/>
  <c r="O230" i="2" s="1"/>
  <c r="G228" i="2"/>
  <c r="O228" i="2" s="1"/>
  <c r="M228" i="2"/>
  <c r="U228" i="2" s="1"/>
  <c r="V228" i="2" s="1"/>
  <c r="Y228" i="2" s="1"/>
  <c r="K227" i="2"/>
  <c r="T227" i="2" s="1"/>
  <c r="AB227" i="2" s="1"/>
  <c r="L225" i="2"/>
  <c r="U225" i="2" s="1"/>
  <c r="V225" i="2" s="1"/>
  <c r="Y225" i="2" s="1"/>
  <c r="R221" i="2"/>
  <c r="S221" i="2" s="1"/>
  <c r="AC221" i="2" s="1"/>
  <c r="G211" i="2"/>
  <c r="O211" i="2" s="1"/>
  <c r="H211" i="2"/>
  <c r="Q211" i="2" s="1"/>
  <c r="AF211" i="2" s="1"/>
  <c r="I211" i="2"/>
  <c r="R211" i="2" s="1"/>
  <c r="S211" i="2" s="1"/>
  <c r="AC211" i="2" s="1"/>
  <c r="K211" i="2"/>
  <c r="T211" i="2" s="1"/>
  <c r="AB211" i="2" s="1"/>
  <c r="M211" i="2"/>
  <c r="U211" i="2" s="1"/>
  <c r="V211" i="2" s="1"/>
  <c r="Y211" i="2" s="1"/>
  <c r="N211" i="2"/>
  <c r="W211" i="2" s="1"/>
  <c r="X211" i="2" s="1"/>
  <c r="G172" i="2"/>
  <c r="O172" i="2" s="1"/>
  <c r="H172" i="2"/>
  <c r="Q172" i="2" s="1"/>
  <c r="AF172" i="2" s="1"/>
  <c r="I172" i="2"/>
  <c r="J172" i="2"/>
  <c r="K172" i="2"/>
  <c r="T172" i="2" s="1"/>
  <c r="AB172" i="2" s="1"/>
  <c r="L172" i="2"/>
  <c r="M172" i="2"/>
  <c r="N172" i="2"/>
  <c r="W172" i="2" s="1"/>
  <c r="X172" i="2" s="1"/>
  <c r="R227" i="2"/>
  <c r="S227" i="2" s="1"/>
  <c r="AC227" i="2" s="1"/>
  <c r="N224" i="2"/>
  <c r="W224" i="2" s="1"/>
  <c r="X224" i="2" s="1"/>
  <c r="M222" i="2"/>
  <c r="U222" i="2" s="1"/>
  <c r="V222" i="2" s="1"/>
  <c r="Y222" i="2" s="1"/>
  <c r="G222" i="2"/>
  <c r="O222" i="2" s="1"/>
  <c r="AJ219" i="2"/>
  <c r="G217" i="2"/>
  <c r="O217" i="2" s="1"/>
  <c r="H217" i="2"/>
  <c r="Q217" i="2" s="1"/>
  <c r="AF217" i="2" s="1"/>
  <c r="M217" i="2"/>
  <c r="U217" i="2" s="1"/>
  <c r="V217" i="2" s="1"/>
  <c r="Y217" i="2" s="1"/>
  <c r="N217" i="2"/>
  <c r="W217" i="2" s="1"/>
  <c r="X217" i="2" s="1"/>
  <c r="G216" i="2"/>
  <c r="O216" i="2" s="1"/>
  <c r="L216" i="2"/>
  <c r="M216" i="2"/>
  <c r="L201" i="2"/>
  <c r="U201" i="2" s="1"/>
  <c r="V201" i="2" s="1"/>
  <c r="Y201" i="2" s="1"/>
  <c r="H201" i="2"/>
  <c r="Q201" i="2" s="1"/>
  <c r="AF201" i="2" s="1"/>
  <c r="N201" i="2"/>
  <c r="W201" i="2" s="1"/>
  <c r="X201" i="2" s="1"/>
  <c r="G201" i="2"/>
  <c r="O201" i="2" s="1"/>
  <c r="I201" i="2"/>
  <c r="J201" i="2"/>
  <c r="AJ190" i="2"/>
  <c r="P190" i="2"/>
  <c r="AH190" i="2" s="1"/>
  <c r="M224" i="2"/>
  <c r="H218" i="2"/>
  <c r="Q218" i="2" s="1"/>
  <c r="AF218" i="2" s="1"/>
  <c r="I218" i="2"/>
  <c r="N218" i="2"/>
  <c r="W218" i="2" s="1"/>
  <c r="X218" i="2" s="1"/>
  <c r="P210" i="2"/>
  <c r="AH210" i="2" s="1"/>
  <c r="AJ210" i="2"/>
  <c r="R200" i="2"/>
  <c r="S200" i="2" s="1"/>
  <c r="AC200" i="2" s="1"/>
  <c r="L224" i="2"/>
  <c r="AE180" i="2"/>
  <c r="M263" i="2"/>
  <c r="U263" i="2" s="1"/>
  <c r="V263" i="2" s="1"/>
  <c r="Y263" i="2" s="1"/>
  <c r="M251" i="2"/>
  <c r="U251" i="2" s="1"/>
  <c r="V251" i="2" s="1"/>
  <c r="Y251" i="2" s="1"/>
  <c r="N240" i="2"/>
  <c r="W240" i="2" s="1"/>
  <c r="X240" i="2" s="1"/>
  <c r="M239" i="2"/>
  <c r="U239" i="2" s="1"/>
  <c r="V239" i="2" s="1"/>
  <c r="Y239" i="2" s="1"/>
  <c r="K237" i="2"/>
  <c r="T237" i="2" s="1"/>
  <c r="AB237" i="2" s="1"/>
  <c r="G227" i="2"/>
  <c r="O227" i="2" s="1"/>
  <c r="G225" i="2"/>
  <c r="O225" i="2" s="1"/>
  <c r="K224" i="2"/>
  <c r="T224" i="2" s="1"/>
  <c r="AB224" i="2" s="1"/>
  <c r="M223" i="2"/>
  <c r="N241" i="2"/>
  <c r="W241" i="2" s="1"/>
  <c r="X241" i="2" s="1"/>
  <c r="M240" i="2"/>
  <c r="U240" i="2" s="1"/>
  <c r="V240" i="2" s="1"/>
  <c r="Y240" i="2" s="1"/>
  <c r="N228" i="2"/>
  <c r="W228" i="2" s="1"/>
  <c r="X228" i="2" s="1"/>
  <c r="J224" i="2"/>
  <c r="L223" i="2"/>
  <c r="N219" i="2"/>
  <c r="W219" i="2" s="1"/>
  <c r="X219" i="2" s="1"/>
  <c r="P215" i="2"/>
  <c r="AH215" i="2" s="1"/>
  <c r="R212" i="2"/>
  <c r="S212" i="2" s="1"/>
  <c r="AC212" i="2" s="1"/>
  <c r="H203" i="2"/>
  <c r="Q203" i="2" s="1"/>
  <c r="AF203" i="2" s="1"/>
  <c r="J203" i="2"/>
  <c r="G203" i="2"/>
  <c r="O203" i="2" s="1"/>
  <c r="I203" i="2"/>
  <c r="K203" i="2"/>
  <c r="T203" i="2" s="1"/>
  <c r="AB203" i="2" s="1"/>
  <c r="M203" i="2"/>
  <c r="U203" i="2" s="1"/>
  <c r="V203" i="2" s="1"/>
  <c r="Y203" i="2" s="1"/>
  <c r="AJ199" i="2"/>
  <c r="P199" i="2"/>
  <c r="AH199" i="2" s="1"/>
  <c r="N230" i="2"/>
  <c r="W230" i="2" s="1"/>
  <c r="X230" i="2" s="1"/>
  <c r="G224" i="2"/>
  <c r="O224" i="2" s="1"/>
  <c r="N222" i="2"/>
  <c r="W222" i="2" s="1"/>
  <c r="X222" i="2" s="1"/>
  <c r="P187" i="2"/>
  <c r="AH187" i="2" s="1"/>
  <c r="AJ187" i="2"/>
  <c r="L210" i="2"/>
  <c r="U210" i="2" s="1"/>
  <c r="V210" i="2" s="1"/>
  <c r="Y210" i="2" s="1"/>
  <c r="AJ181" i="2"/>
  <c r="P181" i="2"/>
  <c r="AH181" i="2" s="1"/>
  <c r="J205" i="2"/>
  <c r="L205" i="2"/>
  <c r="M202" i="2"/>
  <c r="G202" i="2"/>
  <c r="O202" i="2" s="1"/>
  <c r="I202" i="2"/>
  <c r="R202" i="2" s="1"/>
  <c r="S202" i="2" s="1"/>
  <c r="AC202" i="2" s="1"/>
  <c r="Z190" i="2"/>
  <c r="AA190" i="2"/>
  <c r="G189" i="2"/>
  <c r="O189" i="2" s="1"/>
  <c r="H189" i="2"/>
  <c r="Q189" i="2" s="1"/>
  <c r="AF189" i="2" s="1"/>
  <c r="I189" i="2"/>
  <c r="J189" i="2"/>
  <c r="R189" i="2" s="1"/>
  <c r="S189" i="2" s="1"/>
  <c r="AC189" i="2" s="1"/>
  <c r="K189" i="2"/>
  <c r="T189" i="2" s="1"/>
  <c r="AB189" i="2" s="1"/>
  <c r="M189" i="2"/>
  <c r="U189" i="2" s="1"/>
  <c r="V189" i="2" s="1"/>
  <c r="Y189" i="2" s="1"/>
  <c r="N189" i="2"/>
  <c r="W189" i="2" s="1"/>
  <c r="X189" i="2" s="1"/>
  <c r="AA171" i="2"/>
  <c r="AD171" i="2" s="1"/>
  <c r="AE140" i="2"/>
  <c r="L215" i="2"/>
  <c r="U215" i="2" s="1"/>
  <c r="V215" i="2" s="1"/>
  <c r="Y215" i="2" s="1"/>
  <c r="H213" i="2"/>
  <c r="Q213" i="2" s="1"/>
  <c r="AF213" i="2" s="1"/>
  <c r="J210" i="2"/>
  <c r="M199" i="2"/>
  <c r="AE195" i="2"/>
  <c r="AJ192" i="2"/>
  <c r="P188" i="2"/>
  <c r="AH188" i="2" s="1"/>
  <c r="AJ188" i="2"/>
  <c r="G213" i="2"/>
  <c r="O213" i="2" s="1"/>
  <c r="I210" i="2"/>
  <c r="L207" i="2"/>
  <c r="N207" i="2"/>
  <c r="W207" i="2" s="1"/>
  <c r="X207" i="2" s="1"/>
  <c r="I199" i="2"/>
  <c r="O198" i="2"/>
  <c r="L194" i="2"/>
  <c r="AJ185" i="2"/>
  <c r="P185" i="2"/>
  <c r="AH185" i="2" s="1"/>
  <c r="I182" i="2"/>
  <c r="M182" i="2"/>
  <c r="N182" i="2"/>
  <c r="W182" i="2" s="1"/>
  <c r="X182" i="2" s="1"/>
  <c r="G182" i="2"/>
  <c r="O182" i="2" s="1"/>
  <c r="H182" i="2"/>
  <c r="Q182" i="2" s="1"/>
  <c r="AF182" i="2" s="1"/>
  <c r="J182" i="2"/>
  <c r="P168" i="2"/>
  <c r="AH168" i="2" s="1"/>
  <c r="AJ168" i="2"/>
  <c r="U197" i="2"/>
  <c r="V197" i="2" s="1"/>
  <c r="Y197" i="2" s="1"/>
  <c r="P191" i="2"/>
  <c r="AH191" i="2" s="1"/>
  <c r="AJ191" i="2"/>
  <c r="AE184" i="2"/>
  <c r="AE174" i="2"/>
  <c r="Z168" i="2"/>
  <c r="AA168" i="2"/>
  <c r="AD168" i="2" s="1"/>
  <c r="M205" i="2"/>
  <c r="N202" i="2"/>
  <c r="W202" i="2" s="1"/>
  <c r="X202" i="2" s="1"/>
  <c r="J199" i="2"/>
  <c r="K199" i="2"/>
  <c r="T199" i="2" s="1"/>
  <c r="AB199" i="2" s="1"/>
  <c r="L199" i="2"/>
  <c r="I194" i="2"/>
  <c r="M194" i="2"/>
  <c r="N194" i="2"/>
  <c r="W194" i="2" s="1"/>
  <c r="X194" i="2" s="1"/>
  <c r="G194" i="2"/>
  <c r="O194" i="2" s="1"/>
  <c r="J194" i="2"/>
  <c r="J183" i="2"/>
  <c r="G183" i="2"/>
  <c r="O183" i="2" s="1"/>
  <c r="H183" i="2"/>
  <c r="Q183" i="2" s="1"/>
  <c r="AF183" i="2" s="1"/>
  <c r="I183" i="2"/>
  <c r="K183" i="2"/>
  <c r="T183" i="2" s="1"/>
  <c r="AB183" i="2" s="1"/>
  <c r="L183" i="2"/>
  <c r="U183" i="2" s="1"/>
  <c r="V183" i="2" s="1"/>
  <c r="Y183" i="2" s="1"/>
  <c r="N183" i="2"/>
  <c r="W183" i="2" s="1"/>
  <c r="X183" i="2" s="1"/>
  <c r="AE171" i="2"/>
  <c r="N213" i="2"/>
  <c r="W213" i="2" s="1"/>
  <c r="X213" i="2" s="1"/>
  <c r="Z213" i="2" s="1"/>
  <c r="L209" i="2"/>
  <c r="U209" i="2" s="1"/>
  <c r="V209" i="2" s="1"/>
  <c r="Y209" i="2" s="1"/>
  <c r="M207" i="2"/>
  <c r="K206" i="2"/>
  <c r="T206" i="2" s="1"/>
  <c r="AB206" i="2" s="1"/>
  <c r="M206" i="2"/>
  <c r="K205" i="2"/>
  <c r="T205" i="2" s="1"/>
  <c r="AB205" i="2" s="1"/>
  <c r="L202" i="2"/>
  <c r="G197" i="2"/>
  <c r="O197" i="2" s="1"/>
  <c r="H197" i="2"/>
  <c r="Q197" i="2" s="1"/>
  <c r="AF197" i="2" s="1"/>
  <c r="I197" i="2"/>
  <c r="J197" i="2"/>
  <c r="K197" i="2"/>
  <c r="T197" i="2" s="1"/>
  <c r="AB197" i="2" s="1"/>
  <c r="N197" i="2"/>
  <c r="W197" i="2" s="1"/>
  <c r="X197" i="2" s="1"/>
  <c r="P165" i="2"/>
  <c r="AH165" i="2" s="1"/>
  <c r="AJ165" i="2"/>
  <c r="I205" i="2"/>
  <c r="K202" i="2"/>
  <c r="T202" i="2" s="1"/>
  <c r="AB202" i="2" s="1"/>
  <c r="R190" i="2"/>
  <c r="S190" i="2" s="1"/>
  <c r="AC190" i="2" s="1"/>
  <c r="R187" i="2"/>
  <c r="S187" i="2" s="1"/>
  <c r="AC187" i="2" s="1"/>
  <c r="N195" i="2"/>
  <c r="W195" i="2" s="1"/>
  <c r="X195" i="2" s="1"/>
  <c r="N192" i="2"/>
  <c r="W192" i="2" s="1"/>
  <c r="X192" i="2" s="1"/>
  <c r="J191" i="2"/>
  <c r="R191" i="2" s="1"/>
  <c r="S191" i="2" s="1"/>
  <c r="AC191" i="2" s="1"/>
  <c r="L188" i="2"/>
  <c r="U188" i="2" s="1"/>
  <c r="V188" i="2" s="1"/>
  <c r="Y188" i="2" s="1"/>
  <c r="H187" i="2"/>
  <c r="Q187" i="2" s="1"/>
  <c r="AF187" i="2" s="1"/>
  <c r="M185" i="2"/>
  <c r="U185" i="2" s="1"/>
  <c r="V185" i="2" s="1"/>
  <c r="Y185" i="2" s="1"/>
  <c r="H184" i="2"/>
  <c r="Q184" i="2" s="1"/>
  <c r="AF184" i="2" s="1"/>
  <c r="N179" i="2"/>
  <c r="W179" i="2" s="1"/>
  <c r="X179" i="2" s="1"/>
  <c r="N174" i="2"/>
  <c r="W174" i="2" s="1"/>
  <c r="X174" i="2" s="1"/>
  <c r="L158" i="2"/>
  <c r="M158" i="2"/>
  <c r="H158" i="2"/>
  <c r="Q158" i="2" s="1"/>
  <c r="AF158" i="2" s="1"/>
  <c r="I158" i="2"/>
  <c r="J158" i="2"/>
  <c r="K158" i="2"/>
  <c r="T158" i="2" s="1"/>
  <c r="AB158" i="2" s="1"/>
  <c r="N158" i="2"/>
  <c r="W158" i="2" s="1"/>
  <c r="X158" i="2" s="1"/>
  <c r="U176" i="2"/>
  <c r="V176" i="2" s="1"/>
  <c r="Y176" i="2" s="1"/>
  <c r="AE168" i="2"/>
  <c r="P143" i="2"/>
  <c r="AH143" i="2" s="1"/>
  <c r="AJ143" i="2"/>
  <c r="L195" i="2"/>
  <c r="U195" i="2" s="1"/>
  <c r="V195" i="2" s="1"/>
  <c r="Y195" i="2" s="1"/>
  <c r="L192" i="2"/>
  <c r="U192" i="2" s="1"/>
  <c r="V192" i="2" s="1"/>
  <c r="Y192" i="2" s="1"/>
  <c r="H191" i="2"/>
  <c r="Q191" i="2" s="1"/>
  <c r="AF191" i="2" s="1"/>
  <c r="J188" i="2"/>
  <c r="R188" i="2" s="1"/>
  <c r="S188" i="2" s="1"/>
  <c r="AC188" i="2" s="1"/>
  <c r="J185" i="2"/>
  <c r="R185" i="2" s="1"/>
  <c r="S185" i="2" s="1"/>
  <c r="AC185" i="2" s="1"/>
  <c r="M181" i="2"/>
  <c r="U181" i="2" s="1"/>
  <c r="V181" i="2" s="1"/>
  <c r="Y181" i="2" s="1"/>
  <c r="M180" i="2"/>
  <c r="U180" i="2" s="1"/>
  <c r="V180" i="2" s="1"/>
  <c r="Y180" i="2" s="1"/>
  <c r="G180" i="2"/>
  <c r="O180" i="2" s="1"/>
  <c r="K179" i="2"/>
  <c r="T179" i="2" s="1"/>
  <c r="AB179" i="2" s="1"/>
  <c r="G173" i="2"/>
  <c r="O173" i="2" s="1"/>
  <c r="J173" i="2"/>
  <c r="R173" i="2" s="1"/>
  <c r="S173" i="2" s="1"/>
  <c r="AC173" i="2" s="1"/>
  <c r="K173" i="2"/>
  <c r="T173" i="2" s="1"/>
  <c r="AB173" i="2" s="1"/>
  <c r="L173" i="2"/>
  <c r="U173" i="2" s="1"/>
  <c r="V173" i="2" s="1"/>
  <c r="Y173" i="2" s="1"/>
  <c r="P163" i="2"/>
  <c r="AH163" i="2" s="1"/>
  <c r="U161" i="2"/>
  <c r="V161" i="2" s="1"/>
  <c r="Y161" i="2" s="1"/>
  <c r="P152" i="2"/>
  <c r="AH152" i="2" s="1"/>
  <c r="AJ152" i="2"/>
  <c r="R179" i="2"/>
  <c r="S179" i="2" s="1"/>
  <c r="AC179" i="2" s="1"/>
  <c r="L169" i="2"/>
  <c r="U169" i="2" s="1"/>
  <c r="V169" i="2" s="1"/>
  <c r="Y169" i="2" s="1"/>
  <c r="G169" i="2"/>
  <c r="O169" i="2" s="1"/>
  <c r="H169" i="2"/>
  <c r="Q169" i="2" s="1"/>
  <c r="AF169" i="2" s="1"/>
  <c r="I169" i="2"/>
  <c r="R169" i="2" s="1"/>
  <c r="S169" i="2" s="1"/>
  <c r="AC169" i="2" s="1"/>
  <c r="N169" i="2"/>
  <c r="W169" i="2" s="1"/>
  <c r="X169" i="2" s="1"/>
  <c r="U166" i="2"/>
  <c r="V166" i="2" s="1"/>
  <c r="Y166" i="2" s="1"/>
  <c r="M159" i="2"/>
  <c r="N159" i="2"/>
  <c r="W159" i="2" s="1"/>
  <c r="X159" i="2" s="1"/>
  <c r="G159" i="2"/>
  <c r="O159" i="2" s="1"/>
  <c r="I159" i="2"/>
  <c r="J159" i="2"/>
  <c r="K159" i="2"/>
  <c r="T159" i="2" s="1"/>
  <c r="AB159" i="2" s="1"/>
  <c r="L159" i="2"/>
  <c r="AJ144" i="2"/>
  <c r="P144" i="2"/>
  <c r="AH144" i="2" s="1"/>
  <c r="J181" i="2"/>
  <c r="O176" i="2"/>
  <c r="G174" i="2"/>
  <c r="O174" i="2" s="1"/>
  <c r="H174" i="2"/>
  <c r="Q174" i="2" s="1"/>
  <c r="AF174" i="2" s="1"/>
  <c r="L174" i="2"/>
  <c r="M174" i="2"/>
  <c r="N160" i="2"/>
  <c r="W160" i="2" s="1"/>
  <c r="X160" i="2" s="1"/>
  <c r="H160" i="2"/>
  <c r="Q160" i="2" s="1"/>
  <c r="AF160" i="2" s="1"/>
  <c r="G160" i="2"/>
  <c r="O160" i="2" s="1"/>
  <c r="I160" i="2"/>
  <c r="J160" i="2"/>
  <c r="K160" i="2"/>
  <c r="T160" i="2" s="1"/>
  <c r="AB160" i="2" s="1"/>
  <c r="L160" i="2"/>
  <c r="M160" i="2"/>
  <c r="I181" i="2"/>
  <c r="H175" i="2"/>
  <c r="Q175" i="2" s="1"/>
  <c r="AF175" i="2" s="1"/>
  <c r="I175" i="2"/>
  <c r="R175" i="2" s="1"/>
  <c r="S175" i="2" s="1"/>
  <c r="AC175" i="2" s="1"/>
  <c r="M175" i="2"/>
  <c r="U175" i="2" s="1"/>
  <c r="V175" i="2" s="1"/>
  <c r="Y175" i="2" s="1"/>
  <c r="N175" i="2"/>
  <c r="W175" i="2" s="1"/>
  <c r="X175" i="2" s="1"/>
  <c r="P156" i="2"/>
  <c r="AH156" i="2" s="1"/>
  <c r="AJ156" i="2"/>
  <c r="M187" i="2"/>
  <c r="N184" i="2"/>
  <c r="W184" i="2" s="1"/>
  <c r="X184" i="2" s="1"/>
  <c r="I176" i="2"/>
  <c r="J176" i="2"/>
  <c r="N176" i="2"/>
  <c r="W176" i="2" s="1"/>
  <c r="X176" i="2" s="1"/>
  <c r="L187" i="2"/>
  <c r="M184" i="2"/>
  <c r="J177" i="2"/>
  <c r="R177" i="2" s="1"/>
  <c r="S177" i="2" s="1"/>
  <c r="AC177" i="2" s="1"/>
  <c r="K177" i="2"/>
  <c r="T177" i="2" s="1"/>
  <c r="AB177" i="2" s="1"/>
  <c r="AJ154" i="2"/>
  <c r="P154" i="2"/>
  <c r="AH154" i="2" s="1"/>
  <c r="AJ148" i="2"/>
  <c r="P148" i="2"/>
  <c r="AH148" i="2" s="1"/>
  <c r="K187" i="2"/>
  <c r="T187" i="2" s="1"/>
  <c r="AB187" i="2" s="1"/>
  <c r="L184" i="2"/>
  <c r="N181" i="2"/>
  <c r="W181" i="2" s="1"/>
  <c r="X181" i="2" s="1"/>
  <c r="H181" i="2"/>
  <c r="Q181" i="2" s="1"/>
  <c r="AF181" i="2" s="1"/>
  <c r="Z143" i="2"/>
  <c r="AA143" i="2"/>
  <c r="U162" i="2"/>
  <c r="V162" i="2" s="1"/>
  <c r="Y162" i="2" s="1"/>
  <c r="AJ158" i="2"/>
  <c r="P158" i="2"/>
  <c r="AH158" i="2" s="1"/>
  <c r="N166" i="2"/>
  <c r="W166" i="2" s="1"/>
  <c r="X166" i="2" s="1"/>
  <c r="H156" i="2"/>
  <c r="Q156" i="2" s="1"/>
  <c r="AF156" i="2" s="1"/>
  <c r="G155" i="2"/>
  <c r="O155" i="2" s="1"/>
  <c r="I155" i="2"/>
  <c r="J155" i="2"/>
  <c r="L155" i="2"/>
  <c r="O153" i="2"/>
  <c r="AE132" i="2"/>
  <c r="AA118" i="2"/>
  <c r="Z118" i="2"/>
  <c r="AJ131" i="2"/>
  <c r="P131" i="2"/>
  <c r="AH131" i="2" s="1"/>
  <c r="J156" i="2"/>
  <c r="R156" i="2" s="1"/>
  <c r="S156" i="2" s="1"/>
  <c r="AC156" i="2" s="1"/>
  <c r="K156" i="2"/>
  <c r="T156" i="2" s="1"/>
  <c r="AB156" i="2" s="1"/>
  <c r="M156" i="2"/>
  <c r="AJ138" i="2"/>
  <c r="P138" i="2"/>
  <c r="AH138" i="2" s="1"/>
  <c r="Z114" i="2"/>
  <c r="AA114" i="2"/>
  <c r="N170" i="2"/>
  <c r="W170" i="2" s="1"/>
  <c r="X170" i="2" s="1"/>
  <c r="N167" i="2"/>
  <c r="W167" i="2" s="1"/>
  <c r="X167" i="2" s="1"/>
  <c r="J166" i="2"/>
  <c r="R166" i="2" s="1"/>
  <c r="S166" i="2" s="1"/>
  <c r="AC166" i="2" s="1"/>
  <c r="K164" i="2"/>
  <c r="T164" i="2" s="1"/>
  <c r="AB164" i="2" s="1"/>
  <c r="AE164" i="2" s="1"/>
  <c r="K161" i="2"/>
  <c r="T161" i="2" s="1"/>
  <c r="AB161" i="2" s="1"/>
  <c r="N151" i="2"/>
  <c r="W151" i="2" s="1"/>
  <c r="X151" i="2" s="1"/>
  <c r="M147" i="2"/>
  <c r="U147" i="2" s="1"/>
  <c r="V147" i="2" s="1"/>
  <c r="Y147" i="2" s="1"/>
  <c r="AJ132" i="2"/>
  <c r="P132" i="2"/>
  <c r="AH132" i="2" s="1"/>
  <c r="L170" i="2"/>
  <c r="M167" i="2"/>
  <c r="U167" i="2" s="1"/>
  <c r="V167" i="2" s="1"/>
  <c r="Y167" i="2" s="1"/>
  <c r="H166" i="2"/>
  <c r="Q166" i="2" s="1"/>
  <c r="AF166" i="2" s="1"/>
  <c r="AJ162" i="2"/>
  <c r="J161" i="2"/>
  <c r="R161" i="2" s="1"/>
  <c r="S161" i="2" s="1"/>
  <c r="AC161" i="2" s="1"/>
  <c r="N150" i="2"/>
  <c r="W150" i="2" s="1"/>
  <c r="X150" i="2" s="1"/>
  <c r="I150" i="2"/>
  <c r="R150" i="2" s="1"/>
  <c r="S150" i="2" s="1"/>
  <c r="AC150" i="2" s="1"/>
  <c r="L150" i="2"/>
  <c r="U150" i="2" s="1"/>
  <c r="V150" i="2" s="1"/>
  <c r="Y150" i="2" s="1"/>
  <c r="L146" i="2"/>
  <c r="P142" i="2"/>
  <c r="AH142" i="2" s="1"/>
  <c r="AJ142" i="2"/>
  <c r="K170" i="2"/>
  <c r="T170" i="2" s="1"/>
  <c r="AB170" i="2" s="1"/>
  <c r="G166" i="2"/>
  <c r="O166" i="2" s="1"/>
  <c r="U154" i="2"/>
  <c r="V154" i="2" s="1"/>
  <c r="Y154" i="2" s="1"/>
  <c r="U152" i="2"/>
  <c r="V152" i="2" s="1"/>
  <c r="Y152" i="2" s="1"/>
  <c r="AJ120" i="2"/>
  <c r="P120" i="2"/>
  <c r="AH120" i="2" s="1"/>
  <c r="N155" i="2"/>
  <c r="W155" i="2" s="1"/>
  <c r="X155" i="2" s="1"/>
  <c r="R154" i="2"/>
  <c r="S154" i="2" s="1"/>
  <c r="AC154" i="2" s="1"/>
  <c r="N147" i="2"/>
  <c r="W147" i="2" s="1"/>
  <c r="X147" i="2" s="1"/>
  <c r="I147" i="2"/>
  <c r="J147" i="2"/>
  <c r="G147" i="2"/>
  <c r="O147" i="2" s="1"/>
  <c r="K147" i="2"/>
  <c r="T147" i="2" s="1"/>
  <c r="AB147" i="2" s="1"/>
  <c r="H170" i="2"/>
  <c r="Q170" i="2" s="1"/>
  <c r="AF170" i="2" s="1"/>
  <c r="H167" i="2"/>
  <c r="Q167" i="2" s="1"/>
  <c r="AF167" i="2" s="1"/>
  <c r="G164" i="2"/>
  <c r="O164" i="2" s="1"/>
  <c r="L164" i="2"/>
  <c r="U164" i="2" s="1"/>
  <c r="V164" i="2" s="1"/>
  <c r="Y164" i="2" s="1"/>
  <c r="AJ161" i="2"/>
  <c r="N156" i="2"/>
  <c r="W156" i="2" s="1"/>
  <c r="X156" i="2" s="1"/>
  <c r="M155" i="2"/>
  <c r="G151" i="2"/>
  <c r="O151" i="2" s="1"/>
  <c r="H151" i="2"/>
  <c r="Q151" i="2" s="1"/>
  <c r="AF151" i="2" s="1"/>
  <c r="J151" i="2"/>
  <c r="R151" i="2" s="1"/>
  <c r="S151" i="2" s="1"/>
  <c r="AC151" i="2" s="1"/>
  <c r="M151" i="2"/>
  <c r="U151" i="2" s="1"/>
  <c r="V151" i="2" s="1"/>
  <c r="Y151" i="2" s="1"/>
  <c r="M146" i="2"/>
  <c r="N146" i="2"/>
  <c r="W146" i="2" s="1"/>
  <c r="X146" i="2" s="1"/>
  <c r="H146" i="2"/>
  <c r="Q146" i="2" s="1"/>
  <c r="AF146" i="2" s="1"/>
  <c r="G146" i="2"/>
  <c r="O146" i="2" s="1"/>
  <c r="J146" i="2"/>
  <c r="G170" i="2"/>
  <c r="O170" i="2" s="1"/>
  <c r="G167" i="2"/>
  <c r="O167" i="2" s="1"/>
  <c r="L156" i="2"/>
  <c r="K155" i="2"/>
  <c r="T155" i="2" s="1"/>
  <c r="AB155" i="2" s="1"/>
  <c r="R153" i="2"/>
  <c r="S153" i="2" s="1"/>
  <c r="AC153" i="2" s="1"/>
  <c r="R139" i="2"/>
  <c r="S139" i="2" s="1"/>
  <c r="AC139" i="2" s="1"/>
  <c r="G115" i="2"/>
  <c r="O115" i="2" s="1"/>
  <c r="H115" i="2"/>
  <c r="Q115" i="2" s="1"/>
  <c r="AF115" i="2" s="1"/>
  <c r="L115" i="2"/>
  <c r="M115" i="2"/>
  <c r="I115" i="2"/>
  <c r="J115" i="2"/>
  <c r="K115" i="2"/>
  <c r="T115" i="2" s="1"/>
  <c r="AB115" i="2" s="1"/>
  <c r="Z94" i="2"/>
  <c r="AA94" i="2"/>
  <c r="AJ93" i="2"/>
  <c r="M136" i="2"/>
  <c r="M130" i="2"/>
  <c r="AJ119" i="2"/>
  <c r="P119" i="2"/>
  <c r="AH119" i="2" s="1"/>
  <c r="AJ108" i="2"/>
  <c r="P108" i="2"/>
  <c r="AH108" i="2" s="1"/>
  <c r="L149" i="2"/>
  <c r="M149" i="2"/>
  <c r="O141" i="2"/>
  <c r="L136" i="2"/>
  <c r="L130" i="2"/>
  <c r="O117" i="2"/>
  <c r="G139" i="2"/>
  <c r="O139" i="2" s="1"/>
  <c r="L139" i="2"/>
  <c r="M139" i="2"/>
  <c r="K139" i="2"/>
  <c r="T139" i="2" s="1"/>
  <c r="AB139" i="2" s="1"/>
  <c r="P137" i="2"/>
  <c r="AH137" i="2" s="1"/>
  <c r="AJ137" i="2"/>
  <c r="K136" i="2"/>
  <c r="T136" i="2" s="1"/>
  <c r="AB136" i="2" s="1"/>
  <c r="P125" i="2"/>
  <c r="AH125" i="2" s="1"/>
  <c r="AJ125" i="2"/>
  <c r="I98" i="2"/>
  <c r="M98" i="2"/>
  <c r="G98" i="2"/>
  <c r="O98" i="2" s="1"/>
  <c r="H98" i="2"/>
  <c r="Q98" i="2" s="1"/>
  <c r="AF98" i="2" s="1"/>
  <c r="K98" i="2"/>
  <c r="T98" i="2" s="1"/>
  <c r="AB98" i="2" s="1"/>
  <c r="L98" i="2"/>
  <c r="N98" i="2"/>
  <c r="W98" i="2" s="1"/>
  <c r="X98" i="2" s="1"/>
  <c r="J98" i="2"/>
  <c r="U142" i="2"/>
  <c r="V142" i="2" s="1"/>
  <c r="Y142" i="2" s="1"/>
  <c r="H141" i="2"/>
  <c r="Q141" i="2" s="1"/>
  <c r="AF141" i="2" s="1"/>
  <c r="I141" i="2"/>
  <c r="R141" i="2" s="1"/>
  <c r="S141" i="2" s="1"/>
  <c r="AC141" i="2" s="1"/>
  <c r="N141" i="2"/>
  <c r="W141" i="2" s="1"/>
  <c r="X141" i="2" s="1"/>
  <c r="M141" i="2"/>
  <c r="U141" i="2" s="1"/>
  <c r="V141" i="2" s="1"/>
  <c r="Y141" i="2" s="1"/>
  <c r="U129" i="2"/>
  <c r="V129" i="2" s="1"/>
  <c r="Y129" i="2" s="1"/>
  <c r="O124" i="2"/>
  <c r="H117" i="2"/>
  <c r="Q117" i="2" s="1"/>
  <c r="AF117" i="2" s="1"/>
  <c r="I117" i="2"/>
  <c r="J117" i="2"/>
  <c r="N117" i="2"/>
  <c r="W117" i="2" s="1"/>
  <c r="X117" i="2" s="1"/>
  <c r="K117" i="2"/>
  <c r="T117" i="2" s="1"/>
  <c r="AB117" i="2" s="1"/>
  <c r="L117" i="2"/>
  <c r="M117" i="2"/>
  <c r="I130" i="2"/>
  <c r="J130" i="2"/>
  <c r="R130" i="2" s="1"/>
  <c r="S130" i="2" s="1"/>
  <c r="AC130" i="2" s="1"/>
  <c r="K130" i="2"/>
  <c r="T130" i="2" s="1"/>
  <c r="AB130" i="2" s="1"/>
  <c r="G130" i="2"/>
  <c r="O130" i="2" s="1"/>
  <c r="N130" i="2"/>
  <c r="W130" i="2" s="1"/>
  <c r="X130" i="2" s="1"/>
  <c r="N111" i="2"/>
  <c r="W111" i="2" s="1"/>
  <c r="X111" i="2" s="1"/>
  <c r="H111" i="2"/>
  <c r="Q111" i="2" s="1"/>
  <c r="AF111" i="2" s="1"/>
  <c r="I111" i="2"/>
  <c r="G111" i="2"/>
  <c r="O111" i="2" s="1"/>
  <c r="J111" i="2"/>
  <c r="K111" i="2"/>
  <c r="T111" i="2" s="1"/>
  <c r="AB111" i="2" s="1"/>
  <c r="L111" i="2"/>
  <c r="U111" i="2" s="1"/>
  <c r="V111" i="2" s="1"/>
  <c r="Y111" i="2" s="1"/>
  <c r="Z88" i="2"/>
  <c r="AA88" i="2"/>
  <c r="AD88" i="2" s="1"/>
  <c r="I136" i="2"/>
  <c r="J136" i="2"/>
  <c r="G136" i="2"/>
  <c r="O136" i="2" s="1"/>
  <c r="P112" i="2"/>
  <c r="AH112" i="2" s="1"/>
  <c r="AJ112" i="2"/>
  <c r="N149" i="2"/>
  <c r="W149" i="2" s="1"/>
  <c r="X149" i="2" s="1"/>
  <c r="K148" i="2"/>
  <c r="T148" i="2" s="1"/>
  <c r="AB148" i="2" s="1"/>
  <c r="L148" i="2"/>
  <c r="U148" i="2" s="1"/>
  <c r="V148" i="2" s="1"/>
  <c r="Y148" i="2" s="1"/>
  <c r="L145" i="2"/>
  <c r="M145" i="2"/>
  <c r="G145" i="2"/>
  <c r="O145" i="2" s="1"/>
  <c r="U135" i="2"/>
  <c r="V135" i="2" s="1"/>
  <c r="Y135" i="2" s="1"/>
  <c r="H129" i="2"/>
  <c r="Q129" i="2" s="1"/>
  <c r="AF129" i="2" s="1"/>
  <c r="I129" i="2"/>
  <c r="J129" i="2"/>
  <c r="N129" i="2"/>
  <c r="W129" i="2" s="1"/>
  <c r="X129" i="2" s="1"/>
  <c r="G129" i="2"/>
  <c r="O129" i="2" s="1"/>
  <c r="K129" i="2"/>
  <c r="T129" i="2" s="1"/>
  <c r="AB129" i="2" s="1"/>
  <c r="I118" i="2"/>
  <c r="J118" i="2"/>
  <c r="K118" i="2"/>
  <c r="T118" i="2" s="1"/>
  <c r="AB118" i="2" s="1"/>
  <c r="G118" i="2"/>
  <c r="O118" i="2" s="1"/>
  <c r="H118" i="2"/>
  <c r="Q118" i="2" s="1"/>
  <c r="AF118" i="2" s="1"/>
  <c r="J105" i="2"/>
  <c r="G105" i="2"/>
  <c r="O105" i="2" s="1"/>
  <c r="H105" i="2"/>
  <c r="Q105" i="2" s="1"/>
  <c r="AF105" i="2" s="1"/>
  <c r="L105" i="2"/>
  <c r="M105" i="2"/>
  <c r="N105" i="2"/>
  <c r="W105" i="2" s="1"/>
  <c r="X105" i="2" s="1"/>
  <c r="I105" i="2"/>
  <c r="K105" i="2"/>
  <c r="T105" i="2" s="1"/>
  <c r="AB105" i="2" s="1"/>
  <c r="P103" i="2"/>
  <c r="AH103" i="2" s="1"/>
  <c r="AJ103" i="2"/>
  <c r="Z106" i="2"/>
  <c r="AA106" i="2"/>
  <c r="AD106" i="2" s="1"/>
  <c r="AE106" i="2"/>
  <c r="J149" i="2"/>
  <c r="G140" i="2"/>
  <c r="O140" i="2" s="1"/>
  <c r="H140" i="2"/>
  <c r="Q140" i="2" s="1"/>
  <c r="AF140" i="2" s="1"/>
  <c r="M140" i="2"/>
  <c r="N140" i="2"/>
  <c r="W140" i="2" s="1"/>
  <c r="X140" i="2" s="1"/>
  <c r="L140" i="2"/>
  <c r="R138" i="2"/>
  <c r="S138" i="2" s="1"/>
  <c r="AC138" i="2" s="1"/>
  <c r="G128" i="2"/>
  <c r="O128" i="2" s="1"/>
  <c r="H128" i="2"/>
  <c r="Q128" i="2" s="1"/>
  <c r="AF128" i="2" s="1"/>
  <c r="I128" i="2"/>
  <c r="R128" i="2" s="1"/>
  <c r="S128" i="2" s="1"/>
  <c r="AC128" i="2" s="1"/>
  <c r="M128" i="2"/>
  <c r="U128" i="2" s="1"/>
  <c r="V128" i="2" s="1"/>
  <c r="Y128" i="2" s="1"/>
  <c r="N128" i="2"/>
  <c r="W128" i="2" s="1"/>
  <c r="X128" i="2" s="1"/>
  <c r="M122" i="2"/>
  <c r="N122" i="2"/>
  <c r="W122" i="2" s="1"/>
  <c r="X122" i="2" s="1"/>
  <c r="G122" i="2"/>
  <c r="O122" i="2" s="1"/>
  <c r="H122" i="2"/>
  <c r="Q122" i="2" s="1"/>
  <c r="AF122" i="2" s="1"/>
  <c r="J122" i="2"/>
  <c r="K122" i="2"/>
  <c r="T122" i="2" s="1"/>
  <c r="AB122" i="2" s="1"/>
  <c r="I149" i="2"/>
  <c r="N139" i="2"/>
  <c r="W139" i="2" s="1"/>
  <c r="X139" i="2" s="1"/>
  <c r="G127" i="2"/>
  <c r="O127" i="2" s="1"/>
  <c r="H127" i="2"/>
  <c r="Q127" i="2" s="1"/>
  <c r="AF127" i="2" s="1"/>
  <c r="L127" i="2"/>
  <c r="M127" i="2"/>
  <c r="U127" i="2" s="1"/>
  <c r="V127" i="2" s="1"/>
  <c r="Y127" i="2" s="1"/>
  <c r="I127" i="2"/>
  <c r="J127" i="2"/>
  <c r="N115" i="2"/>
  <c r="W115" i="2" s="1"/>
  <c r="X115" i="2" s="1"/>
  <c r="AJ107" i="2"/>
  <c r="P107" i="2"/>
  <c r="AH107" i="2" s="1"/>
  <c r="I142" i="2"/>
  <c r="J142" i="2"/>
  <c r="M134" i="2"/>
  <c r="N134" i="2"/>
  <c r="W134" i="2" s="1"/>
  <c r="X134" i="2" s="1"/>
  <c r="G134" i="2"/>
  <c r="O134" i="2" s="1"/>
  <c r="H134" i="2"/>
  <c r="Q134" i="2" s="1"/>
  <c r="AF134" i="2" s="1"/>
  <c r="L133" i="2"/>
  <c r="M133" i="2"/>
  <c r="U133" i="2" s="1"/>
  <c r="V133" i="2" s="1"/>
  <c r="Y133" i="2" s="1"/>
  <c r="G133" i="2"/>
  <c r="O133" i="2" s="1"/>
  <c r="L110" i="2"/>
  <c r="AE104" i="2"/>
  <c r="L95" i="2"/>
  <c r="J95" i="2"/>
  <c r="G95" i="2"/>
  <c r="O95" i="2" s="1"/>
  <c r="H95" i="2"/>
  <c r="Q95" i="2" s="1"/>
  <c r="AF95" i="2" s="1"/>
  <c r="I95" i="2"/>
  <c r="K95" i="2"/>
  <c r="T95" i="2" s="1"/>
  <c r="AB95" i="2" s="1"/>
  <c r="M95" i="2"/>
  <c r="N135" i="2"/>
  <c r="W135" i="2" s="1"/>
  <c r="X135" i="2" s="1"/>
  <c r="H135" i="2"/>
  <c r="Q135" i="2" s="1"/>
  <c r="AF135" i="2" s="1"/>
  <c r="I135" i="2"/>
  <c r="R135" i="2" s="1"/>
  <c r="S135" i="2" s="1"/>
  <c r="AC135" i="2" s="1"/>
  <c r="N123" i="2"/>
  <c r="W123" i="2" s="1"/>
  <c r="X123" i="2" s="1"/>
  <c r="H123" i="2"/>
  <c r="Q123" i="2" s="1"/>
  <c r="AF123" i="2" s="1"/>
  <c r="I123" i="2"/>
  <c r="R123" i="2" s="1"/>
  <c r="S123" i="2" s="1"/>
  <c r="AC123" i="2" s="1"/>
  <c r="R120" i="2"/>
  <c r="S120" i="2" s="1"/>
  <c r="AC120" i="2" s="1"/>
  <c r="R102" i="2"/>
  <c r="S102" i="2" s="1"/>
  <c r="AC102" i="2" s="1"/>
  <c r="U84" i="2"/>
  <c r="V84" i="2" s="1"/>
  <c r="Y84" i="2" s="1"/>
  <c r="P87" i="2"/>
  <c r="AH87" i="2" s="1"/>
  <c r="AJ87" i="2"/>
  <c r="AJ80" i="2"/>
  <c r="P80" i="2"/>
  <c r="AH80" i="2" s="1"/>
  <c r="AA78" i="2"/>
  <c r="Z78" i="2"/>
  <c r="P83" i="2"/>
  <c r="AH83" i="2" s="1"/>
  <c r="AJ83" i="2"/>
  <c r="P114" i="2"/>
  <c r="AH114" i="2" s="1"/>
  <c r="M110" i="2"/>
  <c r="N110" i="2"/>
  <c r="W110" i="2" s="1"/>
  <c r="X110" i="2" s="1"/>
  <c r="G110" i="2"/>
  <c r="O110" i="2" s="1"/>
  <c r="H110" i="2"/>
  <c r="Q110" i="2" s="1"/>
  <c r="AF110" i="2" s="1"/>
  <c r="M96" i="2"/>
  <c r="G96" i="2"/>
  <c r="O96" i="2" s="1"/>
  <c r="K96" i="2"/>
  <c r="T96" i="2" s="1"/>
  <c r="AB96" i="2" s="1"/>
  <c r="H96" i="2"/>
  <c r="Q96" i="2" s="1"/>
  <c r="AF96" i="2" s="1"/>
  <c r="I96" i="2"/>
  <c r="J96" i="2"/>
  <c r="L96" i="2"/>
  <c r="P94" i="2"/>
  <c r="AH94" i="2" s="1"/>
  <c r="AJ94" i="2"/>
  <c r="P91" i="2"/>
  <c r="AH91" i="2" s="1"/>
  <c r="AJ91" i="2"/>
  <c r="R125" i="2"/>
  <c r="S125" i="2" s="1"/>
  <c r="AC125" i="2" s="1"/>
  <c r="AJ123" i="2"/>
  <c r="L121" i="2"/>
  <c r="M121" i="2"/>
  <c r="N121" i="2"/>
  <c r="W121" i="2" s="1"/>
  <c r="X121" i="2" s="1"/>
  <c r="G121" i="2"/>
  <c r="O121" i="2" s="1"/>
  <c r="G116" i="2"/>
  <c r="O116" i="2" s="1"/>
  <c r="H116" i="2"/>
  <c r="Q116" i="2" s="1"/>
  <c r="AF116" i="2" s="1"/>
  <c r="I116" i="2"/>
  <c r="R116" i="2" s="1"/>
  <c r="S116" i="2" s="1"/>
  <c r="AC116" i="2" s="1"/>
  <c r="M116" i="2"/>
  <c r="U116" i="2" s="1"/>
  <c r="V116" i="2" s="1"/>
  <c r="Y116" i="2" s="1"/>
  <c r="N116" i="2"/>
  <c r="W116" i="2" s="1"/>
  <c r="X116" i="2" s="1"/>
  <c r="U112" i="2"/>
  <c r="V112" i="2" s="1"/>
  <c r="Y112" i="2" s="1"/>
  <c r="P59" i="2"/>
  <c r="AH59" i="2" s="1"/>
  <c r="AJ59" i="2"/>
  <c r="Z107" i="2"/>
  <c r="AA107" i="2"/>
  <c r="AJ89" i="2"/>
  <c r="P89" i="2"/>
  <c r="AH89" i="2" s="1"/>
  <c r="Z73" i="2"/>
  <c r="AA73" i="2"/>
  <c r="AE43" i="2"/>
  <c r="K137" i="2"/>
  <c r="T137" i="2" s="1"/>
  <c r="AB137" i="2" s="1"/>
  <c r="AE137" i="2" s="1"/>
  <c r="L126" i="2"/>
  <c r="U126" i="2" s="1"/>
  <c r="V126" i="2" s="1"/>
  <c r="Y126" i="2" s="1"/>
  <c r="K125" i="2"/>
  <c r="T125" i="2" s="1"/>
  <c r="AB125" i="2" s="1"/>
  <c r="J124" i="2"/>
  <c r="R124" i="2" s="1"/>
  <c r="S124" i="2" s="1"/>
  <c r="AC124" i="2" s="1"/>
  <c r="K113" i="2"/>
  <c r="T113" i="2" s="1"/>
  <c r="AB113" i="2" s="1"/>
  <c r="J112" i="2"/>
  <c r="R112" i="2" s="1"/>
  <c r="S112" i="2" s="1"/>
  <c r="AC112" i="2" s="1"/>
  <c r="G109" i="2"/>
  <c r="O109" i="2" s="1"/>
  <c r="I101" i="2"/>
  <c r="R101" i="2" s="1"/>
  <c r="S101" i="2" s="1"/>
  <c r="AC101" i="2" s="1"/>
  <c r="J93" i="2"/>
  <c r="R93" i="2" s="1"/>
  <c r="S93" i="2" s="1"/>
  <c r="AC93" i="2" s="1"/>
  <c r="K93" i="2"/>
  <c r="T93" i="2" s="1"/>
  <c r="AB93" i="2" s="1"/>
  <c r="M93" i="2"/>
  <c r="N90" i="2"/>
  <c r="W90" i="2" s="1"/>
  <c r="X90" i="2" s="1"/>
  <c r="I89" i="2"/>
  <c r="R89" i="2" s="1"/>
  <c r="S89" i="2" s="1"/>
  <c r="AC89" i="2" s="1"/>
  <c r="J79" i="2"/>
  <c r="R79" i="2" s="1"/>
  <c r="S79" i="2" s="1"/>
  <c r="AC79" i="2" s="1"/>
  <c r="N79" i="2"/>
  <c r="W79" i="2" s="1"/>
  <c r="X79" i="2" s="1"/>
  <c r="G79" i="2"/>
  <c r="O79" i="2" s="1"/>
  <c r="K79" i="2"/>
  <c r="T79" i="2" s="1"/>
  <c r="AB79" i="2" s="1"/>
  <c r="L79" i="2"/>
  <c r="M79" i="2"/>
  <c r="U99" i="2"/>
  <c r="V99" i="2" s="1"/>
  <c r="Y99" i="2" s="1"/>
  <c r="O88" i="2"/>
  <c r="U68" i="2"/>
  <c r="V68" i="2" s="1"/>
  <c r="Y68" i="2" s="1"/>
  <c r="R107" i="2"/>
  <c r="S107" i="2" s="1"/>
  <c r="AC107" i="2" s="1"/>
  <c r="H103" i="2"/>
  <c r="Q103" i="2" s="1"/>
  <c r="AF103" i="2" s="1"/>
  <c r="N103" i="2"/>
  <c r="W103" i="2" s="1"/>
  <c r="X103" i="2" s="1"/>
  <c r="I103" i="2"/>
  <c r="R103" i="2" s="1"/>
  <c r="S103" i="2" s="1"/>
  <c r="AC103" i="2" s="1"/>
  <c r="G102" i="2"/>
  <c r="O102" i="2" s="1"/>
  <c r="M102" i="2"/>
  <c r="H102" i="2"/>
  <c r="Q102" i="2" s="1"/>
  <c r="AF102" i="2" s="1"/>
  <c r="AJ92" i="2"/>
  <c r="I84" i="2"/>
  <c r="J84" i="2"/>
  <c r="G84" i="2"/>
  <c r="O84" i="2" s="1"/>
  <c r="H84" i="2"/>
  <c r="Q84" i="2" s="1"/>
  <c r="AF84" i="2" s="1"/>
  <c r="N84" i="2"/>
  <c r="W84" i="2" s="1"/>
  <c r="X84" i="2" s="1"/>
  <c r="L101" i="2"/>
  <c r="N101" i="2"/>
  <c r="W101" i="2" s="1"/>
  <c r="X101" i="2" s="1"/>
  <c r="G101" i="2"/>
  <c r="O101" i="2" s="1"/>
  <c r="M91" i="2"/>
  <c r="U91" i="2" s="1"/>
  <c r="V91" i="2" s="1"/>
  <c r="Y91" i="2" s="1"/>
  <c r="L89" i="2"/>
  <c r="U89" i="2" s="1"/>
  <c r="V89" i="2" s="1"/>
  <c r="Y89" i="2" s="1"/>
  <c r="H89" i="2"/>
  <c r="Q89" i="2" s="1"/>
  <c r="AF89" i="2" s="1"/>
  <c r="K89" i="2"/>
  <c r="T89" i="2" s="1"/>
  <c r="AB89" i="2" s="1"/>
  <c r="L81" i="2"/>
  <c r="I81" i="2"/>
  <c r="G81" i="2"/>
  <c r="O81" i="2" s="1"/>
  <c r="J81" i="2"/>
  <c r="K81" i="2"/>
  <c r="T81" i="2" s="1"/>
  <c r="AB81" i="2" s="1"/>
  <c r="M81" i="2"/>
  <c r="N81" i="2"/>
  <c r="W81" i="2" s="1"/>
  <c r="X81" i="2" s="1"/>
  <c r="G76" i="2"/>
  <c r="O76" i="2" s="1"/>
  <c r="N76" i="2"/>
  <c r="W76" i="2" s="1"/>
  <c r="X76" i="2" s="1"/>
  <c r="H76" i="2"/>
  <c r="Q76" i="2" s="1"/>
  <c r="AF76" i="2" s="1"/>
  <c r="L76" i="2"/>
  <c r="U76" i="2" s="1"/>
  <c r="V76" i="2" s="1"/>
  <c r="Y76" i="2" s="1"/>
  <c r="I76" i="2"/>
  <c r="J76" i="2"/>
  <c r="R76" i="2" s="1"/>
  <c r="S76" i="2" s="1"/>
  <c r="AC76" i="2" s="1"/>
  <c r="K76" i="2"/>
  <c r="T76" i="2" s="1"/>
  <c r="AB76" i="2" s="1"/>
  <c r="AE68" i="2"/>
  <c r="AJ47" i="2"/>
  <c r="P47" i="2"/>
  <c r="AH47" i="2" s="1"/>
  <c r="AJ75" i="2"/>
  <c r="P75" i="2"/>
  <c r="AH75" i="2" s="1"/>
  <c r="I66" i="2"/>
  <c r="H66" i="2"/>
  <c r="Q66" i="2" s="1"/>
  <c r="AF66" i="2" s="1"/>
  <c r="M66" i="2"/>
  <c r="J66" i="2"/>
  <c r="G66" i="2"/>
  <c r="O66" i="2" s="1"/>
  <c r="K66" i="2"/>
  <c r="T66" i="2" s="1"/>
  <c r="AB66" i="2" s="1"/>
  <c r="L66" i="2"/>
  <c r="N109" i="2"/>
  <c r="W109" i="2" s="1"/>
  <c r="X109" i="2" s="1"/>
  <c r="J91" i="2"/>
  <c r="L87" i="2"/>
  <c r="U87" i="2" s="1"/>
  <c r="V87" i="2" s="1"/>
  <c r="Y87" i="2" s="1"/>
  <c r="P67" i="2"/>
  <c r="AH67" i="2" s="1"/>
  <c r="AJ67" i="2"/>
  <c r="G51" i="2"/>
  <c r="O51" i="2" s="1"/>
  <c r="H51" i="2"/>
  <c r="Q51" i="2" s="1"/>
  <c r="AF51" i="2" s="1"/>
  <c r="M51" i="2"/>
  <c r="K51" i="2"/>
  <c r="T51" i="2" s="1"/>
  <c r="AB51" i="2" s="1"/>
  <c r="L51" i="2"/>
  <c r="N51" i="2"/>
  <c r="W51" i="2" s="1"/>
  <c r="X51" i="2" s="1"/>
  <c r="I51" i="2"/>
  <c r="R51" i="2" s="1"/>
  <c r="S51" i="2" s="1"/>
  <c r="AC51" i="2" s="1"/>
  <c r="Z43" i="2"/>
  <c r="AA43" i="2"/>
  <c r="AD43" i="2" s="1"/>
  <c r="P42" i="2"/>
  <c r="AH42" i="2" s="1"/>
  <c r="AJ42" i="2"/>
  <c r="AJ35" i="2"/>
  <c r="P35" i="2"/>
  <c r="AH35" i="2" s="1"/>
  <c r="K143" i="2"/>
  <c r="T143" i="2" s="1"/>
  <c r="AB143" i="2" s="1"/>
  <c r="AD143" i="2" s="1"/>
  <c r="L132" i="2"/>
  <c r="U132" i="2" s="1"/>
  <c r="V132" i="2" s="1"/>
  <c r="Y132" i="2" s="1"/>
  <c r="K131" i="2"/>
  <c r="T131" i="2" s="1"/>
  <c r="AB131" i="2" s="1"/>
  <c r="AE131" i="2" s="1"/>
  <c r="K119" i="2"/>
  <c r="T119" i="2" s="1"/>
  <c r="AB119" i="2" s="1"/>
  <c r="M109" i="2"/>
  <c r="G90" i="2"/>
  <c r="O90" i="2" s="1"/>
  <c r="M90" i="2"/>
  <c r="U90" i="2" s="1"/>
  <c r="V90" i="2" s="1"/>
  <c r="Y90" i="2" s="1"/>
  <c r="H90" i="2"/>
  <c r="Q90" i="2" s="1"/>
  <c r="AF90" i="2" s="1"/>
  <c r="K87" i="2"/>
  <c r="T87" i="2" s="1"/>
  <c r="AB87" i="2" s="1"/>
  <c r="R73" i="2"/>
  <c r="S73" i="2" s="1"/>
  <c r="AC73" i="2" s="1"/>
  <c r="AJ57" i="2"/>
  <c r="P57" i="2"/>
  <c r="AH57" i="2" s="1"/>
  <c r="L104" i="2"/>
  <c r="U104" i="2" s="1"/>
  <c r="V104" i="2" s="1"/>
  <c r="Y104" i="2" s="1"/>
  <c r="J99" i="2"/>
  <c r="R99" i="2" s="1"/>
  <c r="S99" i="2" s="1"/>
  <c r="AC99" i="2" s="1"/>
  <c r="N99" i="2"/>
  <c r="W99" i="2" s="1"/>
  <c r="X99" i="2" s="1"/>
  <c r="G99" i="2"/>
  <c r="O99" i="2" s="1"/>
  <c r="L93" i="2"/>
  <c r="H87" i="2"/>
  <c r="Q87" i="2" s="1"/>
  <c r="AF87" i="2" s="1"/>
  <c r="L63" i="2"/>
  <c r="M63" i="2"/>
  <c r="N63" i="2"/>
  <c r="W63" i="2" s="1"/>
  <c r="X63" i="2" s="1"/>
  <c r="G63" i="2"/>
  <c r="O63" i="2" s="1"/>
  <c r="J63" i="2"/>
  <c r="R63" i="2" s="1"/>
  <c r="S63" i="2" s="1"/>
  <c r="AC63" i="2" s="1"/>
  <c r="H63" i="2"/>
  <c r="Q63" i="2" s="1"/>
  <c r="AF63" i="2" s="1"/>
  <c r="H91" i="2"/>
  <c r="Q91" i="2" s="1"/>
  <c r="AF91" i="2" s="1"/>
  <c r="N91" i="2"/>
  <c r="W91" i="2" s="1"/>
  <c r="X91" i="2" s="1"/>
  <c r="I91" i="2"/>
  <c r="K91" i="2"/>
  <c r="T91" i="2" s="1"/>
  <c r="AB91" i="2" s="1"/>
  <c r="G58" i="2"/>
  <c r="O58" i="2" s="1"/>
  <c r="H58" i="2"/>
  <c r="Q58" i="2" s="1"/>
  <c r="AF58" i="2" s="1"/>
  <c r="M58" i="2"/>
  <c r="J58" i="2"/>
  <c r="N58" i="2"/>
  <c r="W58" i="2" s="1"/>
  <c r="X58" i="2" s="1"/>
  <c r="I58" i="2"/>
  <c r="L58" i="2"/>
  <c r="P41" i="2"/>
  <c r="AH41" i="2" s="1"/>
  <c r="AJ41" i="2"/>
  <c r="L103" i="2"/>
  <c r="U103" i="2" s="1"/>
  <c r="V103" i="2" s="1"/>
  <c r="Y103" i="2" s="1"/>
  <c r="L102" i="2"/>
  <c r="M101" i="2"/>
  <c r="N89" i="2"/>
  <c r="W89" i="2" s="1"/>
  <c r="X89" i="2" s="1"/>
  <c r="AE88" i="2"/>
  <c r="Z33" i="2"/>
  <c r="AA33" i="2"/>
  <c r="J87" i="2"/>
  <c r="I87" i="2"/>
  <c r="N87" i="2"/>
  <c r="W87" i="2" s="1"/>
  <c r="X87" i="2" s="1"/>
  <c r="AJ78" i="2"/>
  <c r="P78" i="2"/>
  <c r="AH78" i="2" s="1"/>
  <c r="P56" i="2"/>
  <c r="AH56" i="2" s="1"/>
  <c r="I48" i="2"/>
  <c r="N48" i="2"/>
  <c r="W48" i="2" s="1"/>
  <c r="X48" i="2" s="1"/>
  <c r="G48" i="2"/>
  <c r="O48" i="2" s="1"/>
  <c r="K48" i="2"/>
  <c r="T48" i="2" s="1"/>
  <c r="AB48" i="2" s="1"/>
  <c r="L48" i="2"/>
  <c r="H48" i="2"/>
  <c r="Q48" i="2" s="1"/>
  <c r="AF48" i="2" s="1"/>
  <c r="J48" i="2"/>
  <c r="R48" i="2" s="1"/>
  <c r="S48" i="2" s="1"/>
  <c r="AC48" i="2" s="1"/>
  <c r="M48" i="2"/>
  <c r="M82" i="2"/>
  <c r="N82" i="2"/>
  <c r="W82" i="2" s="1"/>
  <c r="X82" i="2" s="1"/>
  <c r="G82" i="2"/>
  <c r="O82" i="2" s="1"/>
  <c r="N97" i="2"/>
  <c r="W97" i="2" s="1"/>
  <c r="X97" i="2" s="1"/>
  <c r="H97" i="2"/>
  <c r="Q97" i="2" s="1"/>
  <c r="AF97" i="2" s="1"/>
  <c r="J92" i="2"/>
  <c r="R92" i="2" s="1"/>
  <c r="S92" i="2" s="1"/>
  <c r="AC92" i="2" s="1"/>
  <c r="J86" i="2"/>
  <c r="U71" i="2"/>
  <c r="V71" i="2" s="1"/>
  <c r="Y71" i="2" s="1"/>
  <c r="M64" i="2"/>
  <c r="U64" i="2" s="1"/>
  <c r="V64" i="2" s="1"/>
  <c r="Y64" i="2" s="1"/>
  <c r="N64" i="2"/>
  <c r="W64" i="2" s="1"/>
  <c r="X64" i="2" s="1"/>
  <c r="G64" i="2"/>
  <c r="O64" i="2" s="1"/>
  <c r="J64" i="2"/>
  <c r="R64" i="2" s="1"/>
  <c r="S64" i="2" s="1"/>
  <c r="AC64" i="2" s="1"/>
  <c r="K64" i="2"/>
  <c r="T64" i="2" s="1"/>
  <c r="AB64" i="2" s="1"/>
  <c r="H64" i="2"/>
  <c r="Q64" i="2" s="1"/>
  <c r="AF64" i="2" s="1"/>
  <c r="I60" i="2"/>
  <c r="J60" i="2"/>
  <c r="L60" i="2"/>
  <c r="M60" i="2"/>
  <c r="H60" i="2"/>
  <c r="Q60" i="2" s="1"/>
  <c r="AF60" i="2" s="1"/>
  <c r="K60" i="2"/>
  <c r="T60" i="2" s="1"/>
  <c r="AB60" i="2" s="1"/>
  <c r="N60" i="2"/>
  <c r="W60" i="2" s="1"/>
  <c r="X60" i="2" s="1"/>
  <c r="L82" i="2"/>
  <c r="J75" i="2"/>
  <c r="R75" i="2" s="1"/>
  <c r="S75" i="2" s="1"/>
  <c r="AC75" i="2" s="1"/>
  <c r="K75" i="2"/>
  <c r="T75" i="2" s="1"/>
  <c r="AB75" i="2" s="1"/>
  <c r="M75" i="2"/>
  <c r="U75" i="2" s="1"/>
  <c r="V75" i="2" s="1"/>
  <c r="Y75" i="2" s="1"/>
  <c r="AJ69" i="2"/>
  <c r="P69" i="2"/>
  <c r="AH69" i="2" s="1"/>
  <c r="L97" i="2"/>
  <c r="M85" i="2"/>
  <c r="G85" i="2"/>
  <c r="O85" i="2" s="1"/>
  <c r="K82" i="2"/>
  <c r="T82" i="2" s="1"/>
  <c r="AB82" i="2" s="1"/>
  <c r="R80" i="2"/>
  <c r="S80" i="2" s="1"/>
  <c r="AC80" i="2" s="1"/>
  <c r="J67" i="2"/>
  <c r="I67" i="2"/>
  <c r="K67" i="2"/>
  <c r="T67" i="2" s="1"/>
  <c r="AB67" i="2" s="1"/>
  <c r="M67" i="2"/>
  <c r="U67" i="2" s="1"/>
  <c r="V67" i="2" s="1"/>
  <c r="Y67" i="2" s="1"/>
  <c r="J61" i="2"/>
  <c r="K61" i="2"/>
  <c r="T61" i="2" s="1"/>
  <c r="AB61" i="2" s="1"/>
  <c r="H61" i="2"/>
  <c r="Q61" i="2" s="1"/>
  <c r="AF61" i="2" s="1"/>
  <c r="I61" i="2"/>
  <c r="N61" i="2"/>
  <c r="W61" i="2" s="1"/>
  <c r="X61" i="2" s="1"/>
  <c r="G61" i="2"/>
  <c r="O61" i="2" s="1"/>
  <c r="AJ43" i="2"/>
  <c r="N65" i="2"/>
  <c r="W65" i="2" s="1"/>
  <c r="X65" i="2" s="1"/>
  <c r="H65" i="2"/>
  <c r="Q65" i="2" s="1"/>
  <c r="AF65" i="2" s="1"/>
  <c r="G65" i="2"/>
  <c r="O65" i="2" s="1"/>
  <c r="I65" i="2"/>
  <c r="R65" i="2" s="1"/>
  <c r="S65" i="2" s="1"/>
  <c r="AC65" i="2" s="1"/>
  <c r="P44" i="2"/>
  <c r="AH44" i="2" s="1"/>
  <c r="M53" i="2"/>
  <c r="N53" i="2"/>
  <c r="W53" i="2" s="1"/>
  <c r="X53" i="2" s="1"/>
  <c r="G53" i="2"/>
  <c r="O53" i="2" s="1"/>
  <c r="H53" i="2"/>
  <c r="Q53" i="2" s="1"/>
  <c r="AF53" i="2" s="1"/>
  <c r="I53" i="2"/>
  <c r="R53" i="2" s="1"/>
  <c r="S53" i="2" s="1"/>
  <c r="AC53" i="2" s="1"/>
  <c r="AJ52" i="2"/>
  <c r="P52" i="2"/>
  <c r="AH52" i="2" s="1"/>
  <c r="R54" i="2"/>
  <c r="S54" i="2" s="1"/>
  <c r="AC54" i="2" s="1"/>
  <c r="O37" i="2"/>
  <c r="L45" i="2"/>
  <c r="U45" i="2" s="1"/>
  <c r="V45" i="2" s="1"/>
  <c r="Y45" i="2" s="1"/>
  <c r="J45" i="2"/>
  <c r="I45" i="2"/>
  <c r="G45" i="2"/>
  <c r="O45" i="2" s="1"/>
  <c r="H45" i="2"/>
  <c r="Q45" i="2" s="1"/>
  <c r="AF45" i="2" s="1"/>
  <c r="AJ33" i="2"/>
  <c r="P33" i="2"/>
  <c r="AH33" i="2" s="1"/>
  <c r="AJ31" i="2"/>
  <c r="P31" i="2"/>
  <c r="AH31" i="2" s="1"/>
  <c r="H59" i="2"/>
  <c r="Q59" i="2" s="1"/>
  <c r="AF59" i="2" s="1"/>
  <c r="I59" i="2"/>
  <c r="R59" i="2" s="1"/>
  <c r="S59" i="2" s="1"/>
  <c r="AC59" i="2" s="1"/>
  <c r="N59" i="2"/>
  <c r="W59" i="2" s="1"/>
  <c r="X59" i="2" s="1"/>
  <c r="AA59" i="2" s="1"/>
  <c r="O71" i="2"/>
  <c r="L69" i="2"/>
  <c r="U69" i="2" s="1"/>
  <c r="V69" i="2" s="1"/>
  <c r="Y69" i="2" s="1"/>
  <c r="I69" i="2"/>
  <c r="J69" i="2"/>
  <c r="R69" i="2" s="1"/>
  <c r="S69" i="2" s="1"/>
  <c r="AC69" i="2" s="1"/>
  <c r="M65" i="2"/>
  <c r="U65" i="2" s="1"/>
  <c r="V65" i="2" s="1"/>
  <c r="Y65" i="2" s="1"/>
  <c r="AE52" i="2"/>
  <c r="I78" i="2"/>
  <c r="J78" i="2"/>
  <c r="R77" i="2"/>
  <c r="S77" i="2" s="1"/>
  <c r="AC77" i="2" s="1"/>
  <c r="L72" i="2"/>
  <c r="M72" i="2"/>
  <c r="N71" i="2"/>
  <c r="W71" i="2" s="1"/>
  <c r="X71" i="2" s="1"/>
  <c r="H71" i="2"/>
  <c r="Q71" i="2" s="1"/>
  <c r="AF71" i="2" s="1"/>
  <c r="I71" i="2"/>
  <c r="R71" i="2" s="1"/>
  <c r="S71" i="2" s="1"/>
  <c r="AC71" i="2" s="1"/>
  <c r="G70" i="2"/>
  <c r="O70" i="2" s="1"/>
  <c r="M70" i="2"/>
  <c r="U70" i="2" s="1"/>
  <c r="V70" i="2" s="1"/>
  <c r="Y70" i="2" s="1"/>
  <c r="J70" i="2"/>
  <c r="R70" i="2" s="1"/>
  <c r="S70" i="2" s="1"/>
  <c r="AC70" i="2" s="1"/>
  <c r="K65" i="2"/>
  <c r="T65" i="2" s="1"/>
  <c r="AB65" i="2" s="1"/>
  <c r="L53" i="2"/>
  <c r="P39" i="2"/>
  <c r="AH39" i="2" s="1"/>
  <c r="Z31" i="2"/>
  <c r="AA31" i="2"/>
  <c r="L37" i="2"/>
  <c r="U37" i="2" s="1"/>
  <c r="V37" i="2" s="1"/>
  <c r="Y37" i="2" s="1"/>
  <c r="Z11" i="2"/>
  <c r="AA9" i="2"/>
  <c r="Z9" i="2"/>
  <c r="G46" i="2"/>
  <c r="O46" i="2" s="1"/>
  <c r="M46" i="2"/>
  <c r="U46" i="2" s="1"/>
  <c r="V46" i="2" s="1"/>
  <c r="Y46" i="2" s="1"/>
  <c r="K46" i="2"/>
  <c r="T46" i="2" s="1"/>
  <c r="AB46" i="2" s="1"/>
  <c r="I46" i="2"/>
  <c r="I42" i="2"/>
  <c r="R42" i="2" s="1"/>
  <c r="S42" i="2" s="1"/>
  <c r="AC42" i="2" s="1"/>
  <c r="K42" i="2"/>
  <c r="T42" i="2" s="1"/>
  <c r="AB42" i="2" s="1"/>
  <c r="L42" i="2"/>
  <c r="M42" i="2"/>
  <c r="M40" i="2"/>
  <c r="G40" i="2"/>
  <c r="O40" i="2" s="1"/>
  <c r="I40" i="2"/>
  <c r="L40" i="2"/>
  <c r="N40" i="2"/>
  <c r="W40" i="2" s="1"/>
  <c r="X40" i="2" s="1"/>
  <c r="J37" i="2"/>
  <c r="H37" i="2"/>
  <c r="Q37" i="2" s="1"/>
  <c r="AF37" i="2" s="1"/>
  <c r="I37" i="2"/>
  <c r="H47" i="2"/>
  <c r="Q47" i="2" s="1"/>
  <c r="AF47" i="2" s="1"/>
  <c r="J47" i="2"/>
  <c r="R47" i="2" s="1"/>
  <c r="S47" i="2" s="1"/>
  <c r="AC47" i="2" s="1"/>
  <c r="N47" i="2"/>
  <c r="W47" i="2" s="1"/>
  <c r="X47" i="2" s="1"/>
  <c r="AA47" i="2" s="1"/>
  <c r="M36" i="2"/>
  <c r="H35" i="2"/>
  <c r="Q35" i="2" s="1"/>
  <c r="AF35" i="2" s="1"/>
  <c r="N35" i="2"/>
  <c r="W35" i="2" s="1"/>
  <c r="X35" i="2" s="1"/>
  <c r="M35" i="2"/>
  <c r="U35" i="2" s="1"/>
  <c r="V35" i="2" s="1"/>
  <c r="Y35" i="2" s="1"/>
  <c r="J35" i="2"/>
  <c r="R35" i="2" s="1"/>
  <c r="S35" i="2" s="1"/>
  <c r="AC35" i="2" s="1"/>
  <c r="AJ30" i="2"/>
  <c r="H16" i="2"/>
  <c r="Q16" i="2" s="1"/>
  <c r="AF16" i="2" s="1"/>
  <c r="J16" i="2"/>
  <c r="L16" i="2"/>
  <c r="M16" i="2"/>
  <c r="N16" i="2"/>
  <c r="W16" i="2" s="1"/>
  <c r="X16" i="2" s="1"/>
  <c r="K16" i="2"/>
  <c r="T16" i="2" s="1"/>
  <c r="AB16" i="2" s="1"/>
  <c r="G16" i="2"/>
  <c r="O16" i="2" s="1"/>
  <c r="I16" i="2"/>
  <c r="I56" i="2"/>
  <c r="R56" i="2" s="1"/>
  <c r="S56" i="2" s="1"/>
  <c r="AC56" i="2" s="1"/>
  <c r="M56" i="2"/>
  <c r="U56" i="2" s="1"/>
  <c r="V56" i="2" s="1"/>
  <c r="Y56" i="2" s="1"/>
  <c r="N56" i="2"/>
  <c r="W56" i="2" s="1"/>
  <c r="X56" i="2" s="1"/>
  <c r="H55" i="2"/>
  <c r="Q55" i="2" s="1"/>
  <c r="AF55" i="2" s="1"/>
  <c r="I55" i="2"/>
  <c r="J55" i="2"/>
  <c r="L50" i="2"/>
  <c r="R39" i="2"/>
  <c r="S39" i="2" s="1"/>
  <c r="AC39" i="2" s="1"/>
  <c r="L36" i="2"/>
  <c r="G27" i="2"/>
  <c r="O27" i="2" s="1"/>
  <c r="I27" i="2"/>
  <c r="R27" i="2" s="1"/>
  <c r="S27" i="2" s="1"/>
  <c r="AC27" i="2" s="1"/>
  <c r="K27" i="2"/>
  <c r="T27" i="2" s="1"/>
  <c r="AB27" i="2" s="1"/>
  <c r="L27" i="2"/>
  <c r="U27" i="2" s="1"/>
  <c r="V27" i="2" s="1"/>
  <c r="Y27" i="2" s="1"/>
  <c r="N27" i="2"/>
  <c r="W27" i="2" s="1"/>
  <c r="X27" i="2" s="1"/>
  <c r="H27" i="2"/>
  <c r="Q27" i="2" s="1"/>
  <c r="AF27" i="2" s="1"/>
  <c r="N41" i="2"/>
  <c r="W41" i="2" s="1"/>
  <c r="X41" i="2" s="1"/>
  <c r="H41" i="2"/>
  <c r="Q41" i="2" s="1"/>
  <c r="AF41" i="2" s="1"/>
  <c r="J41" i="2"/>
  <c r="R41" i="2" s="1"/>
  <c r="S41" i="2" s="1"/>
  <c r="AC41" i="2" s="1"/>
  <c r="L41" i="2"/>
  <c r="M41" i="2"/>
  <c r="H28" i="2"/>
  <c r="Q28" i="2" s="1"/>
  <c r="AF28" i="2" s="1"/>
  <c r="J28" i="2"/>
  <c r="L28" i="2"/>
  <c r="M28" i="2"/>
  <c r="K28" i="2"/>
  <c r="T28" i="2" s="1"/>
  <c r="AB28" i="2" s="1"/>
  <c r="G28" i="2"/>
  <c r="O28" i="2" s="1"/>
  <c r="I28" i="2"/>
  <c r="P24" i="2"/>
  <c r="AH24" i="2" s="1"/>
  <c r="AJ24" i="2"/>
  <c r="AJ15" i="2"/>
  <c r="P15" i="2"/>
  <c r="AH15" i="2" s="1"/>
  <c r="J46" i="2"/>
  <c r="H42" i="2"/>
  <c r="Q42" i="2" s="1"/>
  <c r="AF42" i="2" s="1"/>
  <c r="J40" i="2"/>
  <c r="N37" i="2"/>
  <c r="W37" i="2" s="1"/>
  <c r="X37" i="2" s="1"/>
  <c r="I36" i="2"/>
  <c r="N36" i="2"/>
  <c r="W36" i="2" s="1"/>
  <c r="X36" i="2" s="1"/>
  <c r="G36" i="2"/>
  <c r="O36" i="2" s="1"/>
  <c r="J36" i="2"/>
  <c r="K57" i="2"/>
  <c r="T57" i="2" s="1"/>
  <c r="AB57" i="2" s="1"/>
  <c r="K54" i="2"/>
  <c r="T54" i="2" s="1"/>
  <c r="AB54" i="2" s="1"/>
  <c r="L39" i="2"/>
  <c r="U39" i="2" s="1"/>
  <c r="V39" i="2" s="1"/>
  <c r="Y39" i="2" s="1"/>
  <c r="H39" i="2"/>
  <c r="Q39" i="2" s="1"/>
  <c r="AF39" i="2" s="1"/>
  <c r="N22" i="2"/>
  <c r="W22" i="2" s="1"/>
  <c r="X22" i="2" s="1"/>
  <c r="G22" i="2"/>
  <c r="O22" i="2" s="1"/>
  <c r="H22" i="2"/>
  <c r="Q22" i="2" s="1"/>
  <c r="AF22" i="2" s="1"/>
  <c r="I22" i="2"/>
  <c r="J22" i="2"/>
  <c r="R22" i="2" s="1"/>
  <c r="S22" i="2" s="1"/>
  <c r="AC22" i="2" s="1"/>
  <c r="M22" i="2"/>
  <c r="AA13" i="2"/>
  <c r="Z13" i="2"/>
  <c r="AJ4" i="2"/>
  <c r="P4" i="2"/>
  <c r="AH4" i="2" s="1"/>
  <c r="L32" i="2"/>
  <c r="U32" i="2" s="1"/>
  <c r="V32" i="2" s="1"/>
  <c r="Y32" i="2" s="1"/>
  <c r="N32" i="2"/>
  <c r="W32" i="2" s="1"/>
  <c r="X32" i="2" s="1"/>
  <c r="G32" i="2"/>
  <c r="O32" i="2" s="1"/>
  <c r="I32" i="2"/>
  <c r="J32" i="2"/>
  <c r="AJ8" i="2"/>
  <c r="P8" i="2"/>
  <c r="AH8" i="2" s="1"/>
  <c r="L49" i="2"/>
  <c r="G34" i="2"/>
  <c r="O34" i="2" s="1"/>
  <c r="M34" i="2"/>
  <c r="U34" i="2" s="1"/>
  <c r="V34" i="2" s="1"/>
  <c r="Y34" i="2" s="1"/>
  <c r="K31" i="2"/>
  <c r="T31" i="2" s="1"/>
  <c r="AB31" i="2" s="1"/>
  <c r="I31" i="2"/>
  <c r="R31" i="2" s="1"/>
  <c r="S31" i="2" s="1"/>
  <c r="AC31" i="2" s="1"/>
  <c r="H26" i="2"/>
  <c r="Q26" i="2" s="1"/>
  <c r="AF26" i="2" s="1"/>
  <c r="J26" i="2"/>
  <c r="R26" i="2" s="1"/>
  <c r="S26" i="2" s="1"/>
  <c r="AC26" i="2" s="1"/>
  <c r="K26" i="2"/>
  <c r="T26" i="2" s="1"/>
  <c r="AB26" i="2" s="1"/>
  <c r="L26" i="2"/>
  <c r="M26" i="2"/>
  <c r="I26" i="2"/>
  <c r="H24" i="2"/>
  <c r="Q24" i="2" s="1"/>
  <c r="AF24" i="2" s="1"/>
  <c r="I24" i="2"/>
  <c r="J24" i="2"/>
  <c r="K24" i="2"/>
  <c r="T24" i="2" s="1"/>
  <c r="AB24" i="2" s="1"/>
  <c r="L24" i="2"/>
  <c r="M24" i="2"/>
  <c r="I29" i="2"/>
  <c r="R29" i="2" s="1"/>
  <c r="S29" i="2" s="1"/>
  <c r="AC29" i="2" s="1"/>
  <c r="K29" i="2"/>
  <c r="T29" i="2" s="1"/>
  <c r="AB29" i="2" s="1"/>
  <c r="M29" i="2"/>
  <c r="N29" i="2"/>
  <c r="W29" i="2" s="1"/>
  <c r="X29" i="2" s="1"/>
  <c r="L29" i="2"/>
  <c r="O18" i="2"/>
  <c r="O3" i="2"/>
  <c r="J30" i="2"/>
  <c r="R30" i="2" s="1"/>
  <c r="S30" i="2" s="1"/>
  <c r="AC30" i="2" s="1"/>
  <c r="L30" i="2"/>
  <c r="N30" i="2"/>
  <c r="W30" i="2" s="1"/>
  <c r="X30" i="2" s="1"/>
  <c r="O6" i="2"/>
  <c r="L5" i="2"/>
  <c r="I17" i="2"/>
  <c r="R17" i="2" s="1"/>
  <c r="S17" i="2" s="1"/>
  <c r="AC17" i="2" s="1"/>
  <c r="K17" i="2"/>
  <c r="T17" i="2" s="1"/>
  <c r="AB17" i="2" s="1"/>
  <c r="M17" i="2"/>
  <c r="N17" i="2"/>
  <c r="W17" i="2" s="1"/>
  <c r="X17" i="2" s="1"/>
  <c r="H14" i="2"/>
  <c r="Q14" i="2" s="1"/>
  <c r="AF14" i="2" s="1"/>
  <c r="J14" i="2"/>
  <c r="K14" i="2"/>
  <c r="T14" i="2" s="1"/>
  <c r="AB14" i="2" s="1"/>
  <c r="L14" i="2"/>
  <c r="M14" i="2"/>
  <c r="N12" i="2"/>
  <c r="W12" i="2" s="1"/>
  <c r="X12" i="2" s="1"/>
  <c r="H12" i="2"/>
  <c r="Q12" i="2" s="1"/>
  <c r="AF12" i="2" s="1"/>
  <c r="I12" i="2"/>
  <c r="J12" i="2"/>
  <c r="K12" i="2"/>
  <c r="T12" i="2" s="1"/>
  <c r="AB12" i="2" s="1"/>
  <c r="AA11" i="2"/>
  <c r="L10" i="2"/>
  <c r="U10" i="2" s="1"/>
  <c r="V10" i="2" s="1"/>
  <c r="Y10" i="2" s="1"/>
  <c r="N10" i="2"/>
  <c r="W10" i="2" s="1"/>
  <c r="X10" i="2" s="1"/>
  <c r="G10" i="2"/>
  <c r="O10" i="2" s="1"/>
  <c r="H10" i="2"/>
  <c r="Q10" i="2" s="1"/>
  <c r="AF10" i="2" s="1"/>
  <c r="I10" i="2"/>
  <c r="R10" i="2" s="1"/>
  <c r="S10" i="2" s="1"/>
  <c r="AC10" i="2" s="1"/>
  <c r="M30" i="2"/>
  <c r="R21" i="2"/>
  <c r="S21" i="2" s="1"/>
  <c r="AC21" i="2" s="1"/>
  <c r="N15" i="2"/>
  <c r="W15" i="2" s="1"/>
  <c r="X15" i="2" s="1"/>
  <c r="N3" i="2"/>
  <c r="W3" i="2" s="1"/>
  <c r="X3" i="2" s="1"/>
  <c r="M15" i="2"/>
  <c r="N4" i="2"/>
  <c r="W4" i="2" s="1"/>
  <c r="X4" i="2" s="1"/>
  <c r="M3" i="2"/>
  <c r="L15" i="2"/>
  <c r="M4" i="2"/>
  <c r="L3" i="2"/>
  <c r="N18" i="2"/>
  <c r="W18" i="2" s="1"/>
  <c r="X18" i="2" s="1"/>
  <c r="K15" i="2"/>
  <c r="T15" i="2" s="1"/>
  <c r="AB15" i="2" s="1"/>
  <c r="N6" i="2"/>
  <c r="W6" i="2" s="1"/>
  <c r="X6" i="2" s="1"/>
  <c r="L4" i="2"/>
  <c r="K3" i="2"/>
  <c r="T3" i="2" s="1"/>
  <c r="AB3" i="2" s="1"/>
  <c r="N20" i="2"/>
  <c r="W20" i="2" s="1"/>
  <c r="X20" i="2" s="1"/>
  <c r="Z20" i="2" s="1"/>
  <c r="M19" i="2"/>
  <c r="U19" i="2" s="1"/>
  <c r="V19" i="2" s="1"/>
  <c r="Y19" i="2" s="1"/>
  <c r="L18" i="2"/>
  <c r="U18" i="2" s="1"/>
  <c r="V18" i="2" s="1"/>
  <c r="Y18" i="2" s="1"/>
  <c r="I15" i="2"/>
  <c r="R15" i="2" s="1"/>
  <c r="S15" i="2" s="1"/>
  <c r="AC15" i="2" s="1"/>
  <c r="N8" i="2"/>
  <c r="W8" i="2" s="1"/>
  <c r="X8" i="2" s="1"/>
  <c r="Z8" i="2" s="1"/>
  <c r="M7" i="2"/>
  <c r="U7" i="2" s="1"/>
  <c r="V7" i="2" s="1"/>
  <c r="Y7" i="2" s="1"/>
  <c r="L6" i="2"/>
  <c r="U6" i="2" s="1"/>
  <c r="V6" i="2" s="1"/>
  <c r="Y6" i="2" s="1"/>
  <c r="J4" i="2"/>
  <c r="I3" i="2"/>
  <c r="R3" i="2" s="1"/>
  <c r="S3" i="2" s="1"/>
  <c r="AC3" i="2" s="1"/>
  <c r="I5" i="2" l="1"/>
  <c r="G5" i="2"/>
  <c r="O5" i="2" s="1"/>
  <c r="P5" i="2" s="1"/>
  <c r="AH5" i="2" s="1"/>
  <c r="K5" i="2"/>
  <c r="T5" i="2" s="1"/>
  <c r="AB5" i="2" s="1"/>
  <c r="U17" i="2"/>
  <c r="V17" i="2" s="1"/>
  <c r="Y17" i="2" s="1"/>
  <c r="U22" i="2"/>
  <c r="V22" i="2" s="1"/>
  <c r="Y22" i="2" s="1"/>
  <c r="N5" i="2"/>
  <c r="W5" i="2" s="1"/>
  <c r="X5" i="2" s="1"/>
  <c r="M5" i="2"/>
  <c r="U5" i="2" s="1"/>
  <c r="V5" i="2" s="1"/>
  <c r="Y5" i="2" s="1"/>
  <c r="Z5" i="2" s="1"/>
  <c r="J5" i="2"/>
  <c r="R23" i="2"/>
  <c r="S23" i="2" s="1"/>
  <c r="AC23" i="2" s="1"/>
  <c r="AJ385" i="2"/>
  <c r="P385" i="2"/>
  <c r="AH385" i="2" s="1"/>
  <c r="P177" i="2"/>
  <c r="AH177" i="2" s="1"/>
  <c r="AJ177" i="2"/>
  <c r="Z454" i="2"/>
  <c r="AA454" i="2"/>
  <c r="P20" i="2"/>
  <c r="AH20" i="2" s="1"/>
  <c r="AJ20" i="2"/>
  <c r="AJ212" i="2"/>
  <c r="P212" i="2"/>
  <c r="AH212" i="2" s="1"/>
  <c r="Z287" i="2"/>
  <c r="AA287" i="2"/>
  <c r="AD287" i="2" s="1"/>
  <c r="AI287" i="2" s="1"/>
  <c r="AK287" i="2" s="1"/>
  <c r="AL287" i="2" s="1"/>
  <c r="D287" i="2" s="1"/>
  <c r="U66" i="2"/>
  <c r="V66" i="2" s="1"/>
  <c r="Y66" i="2" s="1"/>
  <c r="U24" i="2"/>
  <c r="V24" i="2" s="1"/>
  <c r="Y24" i="2" s="1"/>
  <c r="AA24" i="2" s="1"/>
  <c r="U115" i="2"/>
  <c r="V115" i="2" s="1"/>
  <c r="Y115" i="2" s="1"/>
  <c r="U389" i="2"/>
  <c r="V389" i="2" s="1"/>
  <c r="Y389" i="2" s="1"/>
  <c r="R192" i="2"/>
  <c r="S192" i="2" s="1"/>
  <c r="AC192" i="2" s="1"/>
  <c r="AE192" i="2" s="1"/>
  <c r="O261" i="2"/>
  <c r="AE408" i="2"/>
  <c r="R466" i="2"/>
  <c r="S466" i="2" s="1"/>
  <c r="AC466" i="2" s="1"/>
  <c r="R367" i="2"/>
  <c r="S367" i="2" s="1"/>
  <c r="AC367" i="2" s="1"/>
  <c r="AE367" i="2" s="1"/>
  <c r="AA340" i="2"/>
  <c r="AD237" i="2"/>
  <c r="U248" i="2"/>
  <c r="V248" i="2" s="1"/>
  <c r="Y248" i="2" s="1"/>
  <c r="AE23" i="2"/>
  <c r="R45" i="2"/>
  <c r="S45" i="2" s="1"/>
  <c r="AC45" i="2" s="1"/>
  <c r="R158" i="2"/>
  <c r="S158" i="2" s="1"/>
  <c r="AC158" i="2" s="1"/>
  <c r="R237" i="2"/>
  <c r="S237" i="2" s="1"/>
  <c r="AC237" i="2" s="1"/>
  <c r="U346" i="2"/>
  <c r="V346" i="2" s="1"/>
  <c r="Y346" i="2" s="1"/>
  <c r="R404" i="2"/>
  <c r="S404" i="2" s="1"/>
  <c r="AC404" i="2" s="1"/>
  <c r="R485" i="2"/>
  <c r="S485" i="2" s="1"/>
  <c r="AC485" i="2" s="1"/>
  <c r="Z501" i="2"/>
  <c r="U281" i="2"/>
  <c r="V281" i="2" s="1"/>
  <c r="Y281" i="2" s="1"/>
  <c r="R178" i="2"/>
  <c r="S178" i="2" s="1"/>
  <c r="AC178" i="2" s="1"/>
  <c r="AE178" i="2" s="1"/>
  <c r="R207" i="2"/>
  <c r="S207" i="2" s="1"/>
  <c r="AC207" i="2" s="1"/>
  <c r="AE207" i="2" s="1"/>
  <c r="R28" i="2"/>
  <c r="S28" i="2" s="1"/>
  <c r="AC28" i="2" s="1"/>
  <c r="R338" i="2"/>
  <c r="S338" i="2" s="1"/>
  <c r="AC338" i="2" s="1"/>
  <c r="R78" i="2"/>
  <c r="S78" i="2" s="1"/>
  <c r="AC78" i="2" s="1"/>
  <c r="R66" i="2"/>
  <c r="S66" i="2" s="1"/>
  <c r="AC66" i="2" s="1"/>
  <c r="R194" i="2"/>
  <c r="S194" i="2" s="1"/>
  <c r="AC194" i="2" s="1"/>
  <c r="R260" i="2"/>
  <c r="S260" i="2" s="1"/>
  <c r="AC260" i="2" s="1"/>
  <c r="U499" i="2"/>
  <c r="V499" i="2" s="1"/>
  <c r="Y499" i="2" s="1"/>
  <c r="P340" i="2"/>
  <c r="AH340" i="2" s="1"/>
  <c r="O337" i="2"/>
  <c r="O254" i="2"/>
  <c r="R57" i="2"/>
  <c r="S57" i="2" s="1"/>
  <c r="AC57" i="2" s="1"/>
  <c r="AE57" i="2" s="1"/>
  <c r="R451" i="2"/>
  <c r="S451" i="2" s="1"/>
  <c r="AC451" i="2" s="1"/>
  <c r="AE451" i="2" s="1"/>
  <c r="Z292" i="2"/>
  <c r="AA292" i="2"/>
  <c r="Z165" i="2"/>
  <c r="AA165" i="2"/>
  <c r="AD165" i="2" s="1"/>
  <c r="AD394" i="2"/>
  <c r="AI394" i="2" s="1"/>
  <c r="AE394" i="2"/>
  <c r="AD244" i="2"/>
  <c r="AI244" i="2" s="1"/>
  <c r="AK244" i="2" s="1"/>
  <c r="AL244" i="2" s="1"/>
  <c r="D244" i="2" s="1"/>
  <c r="AE244" i="2"/>
  <c r="AE148" i="2"/>
  <c r="R253" i="2"/>
  <c r="S253" i="2" s="1"/>
  <c r="AC253" i="2" s="1"/>
  <c r="R67" i="2"/>
  <c r="S67" i="2" s="1"/>
  <c r="AC67" i="2" s="1"/>
  <c r="U117" i="2"/>
  <c r="V117" i="2" s="1"/>
  <c r="Y117" i="2" s="1"/>
  <c r="Z117" i="2" s="1"/>
  <c r="R236" i="2"/>
  <c r="S236" i="2" s="1"/>
  <c r="AC236" i="2" s="1"/>
  <c r="R204" i="2"/>
  <c r="S204" i="2" s="1"/>
  <c r="AC204" i="2" s="1"/>
  <c r="U357" i="2"/>
  <c r="V357" i="2" s="1"/>
  <c r="Y357" i="2" s="1"/>
  <c r="AD367" i="2"/>
  <c r="AI367" i="2" s="1"/>
  <c r="U477" i="2"/>
  <c r="V477" i="2" s="1"/>
  <c r="Y477" i="2" s="1"/>
  <c r="R484" i="2"/>
  <c r="S484" i="2" s="1"/>
  <c r="AC484" i="2" s="1"/>
  <c r="AE484" i="2" s="1"/>
  <c r="U92" i="2"/>
  <c r="V92" i="2" s="1"/>
  <c r="Y92" i="2" s="1"/>
  <c r="AE328" i="2"/>
  <c r="R385" i="2"/>
  <c r="S385" i="2" s="1"/>
  <c r="AC385" i="2" s="1"/>
  <c r="AE385" i="2" s="1"/>
  <c r="U486" i="2"/>
  <c r="V486" i="2" s="1"/>
  <c r="Y486" i="2" s="1"/>
  <c r="AJ498" i="2"/>
  <c r="R267" i="2"/>
  <c r="S267" i="2" s="1"/>
  <c r="AC267" i="2" s="1"/>
  <c r="AE267" i="2" s="1"/>
  <c r="U504" i="2"/>
  <c r="V504" i="2" s="1"/>
  <c r="Y504" i="2" s="1"/>
  <c r="AA504" i="2" s="1"/>
  <c r="AD504" i="2" s="1"/>
  <c r="AI504" i="2" s="1"/>
  <c r="U470" i="2"/>
  <c r="V470" i="2" s="1"/>
  <c r="Y470" i="2" s="1"/>
  <c r="AJ393" i="2"/>
  <c r="N373" i="2"/>
  <c r="W373" i="2" s="1"/>
  <c r="X373" i="2" s="1"/>
  <c r="R420" i="2"/>
  <c r="S420" i="2" s="1"/>
  <c r="AC420" i="2" s="1"/>
  <c r="AE420" i="2" s="1"/>
  <c r="R163" i="2"/>
  <c r="S163" i="2" s="1"/>
  <c r="AC163" i="2" s="1"/>
  <c r="AE163" i="2" s="1"/>
  <c r="Z59" i="2"/>
  <c r="R118" i="2"/>
  <c r="S118" i="2" s="1"/>
  <c r="AC118" i="2" s="1"/>
  <c r="R98" i="2"/>
  <c r="S98" i="2" s="1"/>
  <c r="AC98" i="2" s="1"/>
  <c r="R274" i="2"/>
  <c r="S274" i="2" s="1"/>
  <c r="AC274" i="2" s="1"/>
  <c r="R448" i="2"/>
  <c r="S448" i="2" s="1"/>
  <c r="AC448" i="2" s="1"/>
  <c r="M373" i="2"/>
  <c r="U429" i="2"/>
  <c r="V429" i="2" s="1"/>
  <c r="Y429" i="2" s="1"/>
  <c r="AE499" i="2"/>
  <c r="U138" i="2"/>
  <c r="V138" i="2" s="1"/>
  <c r="Y138" i="2" s="1"/>
  <c r="M445" i="2"/>
  <c r="U445" i="2" s="1"/>
  <c r="V445" i="2" s="1"/>
  <c r="Y445" i="2" s="1"/>
  <c r="U57" i="2"/>
  <c r="V57" i="2" s="1"/>
  <c r="Y57" i="2" s="1"/>
  <c r="R196" i="2"/>
  <c r="S196" i="2" s="1"/>
  <c r="AC196" i="2" s="1"/>
  <c r="AE196" i="2" s="1"/>
  <c r="R373" i="2"/>
  <c r="S373" i="2" s="1"/>
  <c r="AC373" i="2" s="1"/>
  <c r="AE373" i="2" s="1"/>
  <c r="O433" i="2"/>
  <c r="L445" i="2"/>
  <c r="R117" i="2"/>
  <c r="S117" i="2" s="1"/>
  <c r="AC117" i="2" s="1"/>
  <c r="U377" i="2"/>
  <c r="V377" i="2" s="1"/>
  <c r="Y377" i="2" s="1"/>
  <c r="AA377" i="2" s="1"/>
  <c r="AD377" i="2" s="1"/>
  <c r="R389" i="2"/>
  <c r="S389" i="2" s="1"/>
  <c r="AC389" i="2" s="1"/>
  <c r="AE389" i="2" s="1"/>
  <c r="H445" i="2"/>
  <c r="Q445" i="2" s="1"/>
  <c r="AF445" i="2" s="1"/>
  <c r="G445" i="2"/>
  <c r="O445" i="2" s="1"/>
  <c r="U105" i="2"/>
  <c r="V105" i="2" s="1"/>
  <c r="Y105" i="2" s="1"/>
  <c r="U298" i="2"/>
  <c r="V298" i="2" s="1"/>
  <c r="Y298" i="2" s="1"/>
  <c r="R324" i="2"/>
  <c r="S324" i="2" s="1"/>
  <c r="AC324" i="2" s="1"/>
  <c r="U345" i="2"/>
  <c r="V345" i="2" s="1"/>
  <c r="Y345" i="2" s="1"/>
  <c r="Z345" i="2" s="1"/>
  <c r="U493" i="2"/>
  <c r="V493" i="2" s="1"/>
  <c r="Y493" i="2" s="1"/>
  <c r="R427" i="2"/>
  <c r="S427" i="2" s="1"/>
  <c r="AC427" i="2" s="1"/>
  <c r="U232" i="2"/>
  <c r="V232" i="2" s="1"/>
  <c r="Y232" i="2" s="1"/>
  <c r="R203" i="2"/>
  <c r="S203" i="2" s="1"/>
  <c r="AC203" i="2" s="1"/>
  <c r="AE203" i="2" s="1"/>
  <c r="U113" i="2"/>
  <c r="V113" i="2" s="1"/>
  <c r="Y113" i="2" s="1"/>
  <c r="R61" i="2"/>
  <c r="S61" i="2" s="1"/>
  <c r="AC61" i="2" s="1"/>
  <c r="R160" i="2"/>
  <c r="S160" i="2" s="1"/>
  <c r="AC160" i="2" s="1"/>
  <c r="R285" i="2"/>
  <c r="S285" i="2" s="1"/>
  <c r="AC285" i="2" s="1"/>
  <c r="R405" i="2"/>
  <c r="S405" i="2" s="1"/>
  <c r="AC405" i="2" s="1"/>
  <c r="AE214" i="2"/>
  <c r="AE275" i="2"/>
  <c r="R369" i="2"/>
  <c r="S369" i="2" s="1"/>
  <c r="AC369" i="2" s="1"/>
  <c r="AE369" i="2" s="1"/>
  <c r="K445" i="2"/>
  <c r="T445" i="2" s="1"/>
  <c r="AB445" i="2" s="1"/>
  <c r="U482" i="2"/>
  <c r="V482" i="2" s="1"/>
  <c r="Y482" i="2" s="1"/>
  <c r="AE209" i="2"/>
  <c r="Z340" i="2"/>
  <c r="R11" i="2"/>
  <c r="S11" i="2" s="1"/>
  <c r="AC11" i="2" s="1"/>
  <c r="AE11" i="2" s="1"/>
  <c r="R239" i="2"/>
  <c r="S239" i="2" s="1"/>
  <c r="AC239" i="2" s="1"/>
  <c r="AE239" i="2" s="1"/>
  <c r="R72" i="2"/>
  <c r="S72" i="2" s="1"/>
  <c r="AC72" i="2" s="1"/>
  <c r="AE72" i="2" s="1"/>
  <c r="R272" i="2"/>
  <c r="S272" i="2" s="1"/>
  <c r="AC272" i="2" s="1"/>
  <c r="R346" i="2"/>
  <c r="S346" i="2" s="1"/>
  <c r="AC346" i="2" s="1"/>
  <c r="U450" i="2"/>
  <c r="V450" i="2" s="1"/>
  <c r="Y450" i="2" s="1"/>
  <c r="AA450" i="2" s="1"/>
  <c r="R496" i="2"/>
  <c r="S496" i="2" s="1"/>
  <c r="AC496" i="2" s="1"/>
  <c r="R19" i="2"/>
  <c r="S19" i="2" s="1"/>
  <c r="AC19" i="2" s="1"/>
  <c r="U191" i="2"/>
  <c r="V191" i="2" s="1"/>
  <c r="Y191" i="2" s="1"/>
  <c r="R220" i="2"/>
  <c r="S220" i="2" s="1"/>
  <c r="AC220" i="2" s="1"/>
  <c r="AE220" i="2" s="1"/>
  <c r="R453" i="2"/>
  <c r="S453" i="2" s="1"/>
  <c r="AC453" i="2" s="1"/>
  <c r="AE453" i="2" s="1"/>
  <c r="Z214" i="2"/>
  <c r="AA214" i="2"/>
  <c r="AD214" i="2" s="1"/>
  <c r="AI214" i="2" s="1"/>
  <c r="AK214" i="2" s="1"/>
  <c r="AL214" i="2" s="1"/>
  <c r="D214" i="2" s="1"/>
  <c r="AA144" i="2"/>
  <c r="AD144" i="2" s="1"/>
  <c r="AI144" i="2" s="1"/>
  <c r="Z144" i="2"/>
  <c r="AA455" i="2"/>
  <c r="AD455" i="2" s="1"/>
  <c r="Z455" i="2"/>
  <c r="AJ17" i="2"/>
  <c r="P17" i="2"/>
  <c r="AH17" i="2" s="1"/>
  <c r="Z54" i="2"/>
  <c r="AA54" i="2"/>
  <c r="Z492" i="2"/>
  <c r="AA492" i="2"/>
  <c r="AJ21" i="2"/>
  <c r="P21" i="2"/>
  <c r="AH21" i="2" s="1"/>
  <c r="AD94" i="2"/>
  <c r="AI94" i="2" s="1"/>
  <c r="AE94" i="2"/>
  <c r="R126" i="2"/>
  <c r="S126" i="2" s="1"/>
  <c r="AC126" i="2" s="1"/>
  <c r="AE126" i="2" s="1"/>
  <c r="I157" i="2"/>
  <c r="R157" i="2" s="1"/>
  <c r="S157" i="2" s="1"/>
  <c r="AC157" i="2" s="1"/>
  <c r="N157" i="2"/>
  <c r="W157" i="2" s="1"/>
  <c r="X157" i="2" s="1"/>
  <c r="G25" i="2"/>
  <c r="O25" i="2" s="1"/>
  <c r="AJ25" i="2" s="1"/>
  <c r="H25" i="2"/>
  <c r="Q25" i="2" s="1"/>
  <c r="AF25" i="2" s="1"/>
  <c r="I25" i="2"/>
  <c r="J25" i="2"/>
  <c r="R25" i="2" s="1"/>
  <c r="S25" i="2" s="1"/>
  <c r="AC25" i="2" s="1"/>
  <c r="K25" i="2"/>
  <c r="T25" i="2" s="1"/>
  <c r="AB25" i="2" s="1"/>
  <c r="L25" i="2"/>
  <c r="M25" i="2"/>
  <c r="N25" i="2"/>
  <c r="W25" i="2" s="1"/>
  <c r="X25" i="2" s="1"/>
  <c r="K121" i="2"/>
  <c r="T121" i="2" s="1"/>
  <c r="AB121" i="2" s="1"/>
  <c r="H121" i="2"/>
  <c r="Q121" i="2" s="1"/>
  <c r="AF121" i="2" s="1"/>
  <c r="R24" i="2"/>
  <c r="S24" i="2" s="1"/>
  <c r="AC24" i="2" s="1"/>
  <c r="AD24" i="2" s="1"/>
  <c r="AI24" i="2" s="1"/>
  <c r="AG24" i="2" s="1"/>
  <c r="R136" i="2"/>
  <c r="S136" i="2" s="1"/>
  <c r="AC136" i="2" s="1"/>
  <c r="AE136" i="2" s="1"/>
  <c r="R176" i="2"/>
  <c r="S176" i="2" s="1"/>
  <c r="AC176" i="2" s="1"/>
  <c r="U186" i="2"/>
  <c r="V186" i="2" s="1"/>
  <c r="Y186" i="2" s="1"/>
  <c r="R416" i="2"/>
  <c r="S416" i="2" s="1"/>
  <c r="AC416" i="2" s="1"/>
  <c r="R360" i="2"/>
  <c r="S360" i="2" s="1"/>
  <c r="AC360" i="2" s="1"/>
  <c r="AE360" i="2" s="1"/>
  <c r="AE425" i="2"/>
  <c r="U509" i="2"/>
  <c r="V509" i="2" s="1"/>
  <c r="Y509" i="2" s="1"/>
  <c r="AA509" i="2" s="1"/>
  <c r="AD509" i="2" s="1"/>
  <c r="R7" i="2"/>
  <c r="S7" i="2" s="1"/>
  <c r="AC7" i="2" s="1"/>
  <c r="AE7" i="2" s="1"/>
  <c r="R480" i="2"/>
  <c r="S480" i="2" s="1"/>
  <c r="AC480" i="2" s="1"/>
  <c r="AE480" i="2" s="1"/>
  <c r="R433" i="2"/>
  <c r="S433" i="2" s="1"/>
  <c r="AC433" i="2" s="1"/>
  <c r="U277" i="2"/>
  <c r="V277" i="2" s="1"/>
  <c r="Y277" i="2" s="1"/>
  <c r="AI43" i="2"/>
  <c r="AK43" i="2" s="1"/>
  <c r="AL43" i="2" s="1"/>
  <c r="D43" i="2" s="1"/>
  <c r="R91" i="2"/>
  <c r="S91" i="2" s="1"/>
  <c r="AC91" i="2" s="1"/>
  <c r="R96" i="2"/>
  <c r="S96" i="2" s="1"/>
  <c r="AC96" i="2" s="1"/>
  <c r="U145" i="2"/>
  <c r="V145" i="2" s="1"/>
  <c r="Y145" i="2" s="1"/>
  <c r="R181" i="2"/>
  <c r="S181" i="2" s="1"/>
  <c r="AC181" i="2" s="1"/>
  <c r="AI168" i="2"/>
  <c r="R332" i="2"/>
  <c r="S332" i="2" s="1"/>
  <c r="AC332" i="2" s="1"/>
  <c r="AI226" i="2"/>
  <c r="AK226" i="2" s="1"/>
  <c r="AL226" i="2" s="1"/>
  <c r="D226" i="2" s="1"/>
  <c r="U318" i="2"/>
  <c r="V318" i="2" s="1"/>
  <c r="Y318" i="2" s="1"/>
  <c r="U321" i="2"/>
  <c r="V321" i="2" s="1"/>
  <c r="Y321" i="2" s="1"/>
  <c r="AA321" i="2" s="1"/>
  <c r="R345" i="2"/>
  <c r="S345" i="2" s="1"/>
  <c r="AC345" i="2" s="1"/>
  <c r="R353" i="2"/>
  <c r="S353" i="2" s="1"/>
  <c r="AC353" i="2" s="1"/>
  <c r="AD328" i="2"/>
  <c r="R395" i="2"/>
  <c r="S395" i="2" s="1"/>
  <c r="AC395" i="2" s="1"/>
  <c r="U496" i="2"/>
  <c r="V496" i="2" s="1"/>
  <c r="Y496" i="2" s="1"/>
  <c r="R119" i="2"/>
  <c r="S119" i="2" s="1"/>
  <c r="AC119" i="2" s="1"/>
  <c r="AE119" i="2" s="1"/>
  <c r="R100" i="2"/>
  <c r="S100" i="2" s="1"/>
  <c r="AC100" i="2" s="1"/>
  <c r="AE100" i="2" s="1"/>
  <c r="U327" i="2"/>
  <c r="V327" i="2" s="1"/>
  <c r="Y327" i="2" s="1"/>
  <c r="R245" i="2"/>
  <c r="S245" i="2" s="1"/>
  <c r="AC245" i="2" s="1"/>
  <c r="AE245" i="2" s="1"/>
  <c r="U418" i="2"/>
  <c r="V418" i="2" s="1"/>
  <c r="Y418" i="2" s="1"/>
  <c r="R421" i="2"/>
  <c r="S421" i="2" s="1"/>
  <c r="AC421" i="2" s="1"/>
  <c r="AE421" i="2" s="1"/>
  <c r="U273" i="2"/>
  <c r="V273" i="2" s="1"/>
  <c r="Y273" i="2" s="1"/>
  <c r="I145" i="2"/>
  <c r="R145" i="2" s="1"/>
  <c r="S145" i="2" s="1"/>
  <c r="AC145" i="2" s="1"/>
  <c r="AE145" i="2" s="1"/>
  <c r="N145" i="2"/>
  <c r="W145" i="2" s="1"/>
  <c r="X145" i="2" s="1"/>
  <c r="R55" i="2"/>
  <c r="S55" i="2" s="1"/>
  <c r="AC55" i="2" s="1"/>
  <c r="R95" i="2"/>
  <c r="S95" i="2" s="1"/>
  <c r="AC95" i="2" s="1"/>
  <c r="U216" i="2"/>
  <c r="V216" i="2" s="1"/>
  <c r="Y216" i="2" s="1"/>
  <c r="U229" i="2"/>
  <c r="V229" i="2" s="1"/>
  <c r="Y229" i="2" s="1"/>
  <c r="U349" i="2"/>
  <c r="V349" i="2" s="1"/>
  <c r="Y349" i="2" s="1"/>
  <c r="R354" i="2"/>
  <c r="S354" i="2" s="1"/>
  <c r="AC354" i="2" s="1"/>
  <c r="R471" i="2"/>
  <c r="S471" i="2" s="1"/>
  <c r="AC471" i="2" s="1"/>
  <c r="R491" i="2"/>
  <c r="S491" i="2" s="1"/>
  <c r="AC491" i="2" s="1"/>
  <c r="AE491" i="2" s="1"/>
  <c r="O29" i="2"/>
  <c r="Z310" i="2"/>
  <c r="U390" i="2"/>
  <c r="V390" i="2" s="1"/>
  <c r="Y390" i="2" s="1"/>
  <c r="R361" i="2"/>
  <c r="S361" i="2" s="1"/>
  <c r="AC361" i="2" s="1"/>
  <c r="AE361" i="2" s="1"/>
  <c r="U275" i="2"/>
  <c r="V275" i="2" s="1"/>
  <c r="Y275" i="2" s="1"/>
  <c r="R233" i="2"/>
  <c r="S233" i="2" s="1"/>
  <c r="AC233" i="2" s="1"/>
  <c r="AE233" i="2" s="1"/>
  <c r="R13" i="2"/>
  <c r="S13" i="2" s="1"/>
  <c r="AC13" i="2" s="1"/>
  <c r="AE13" i="2" s="1"/>
  <c r="H469" i="2"/>
  <c r="Q469" i="2" s="1"/>
  <c r="AF469" i="2" s="1"/>
  <c r="N469" i="2"/>
  <c r="W469" i="2" s="1"/>
  <c r="X469" i="2" s="1"/>
  <c r="H373" i="2"/>
  <c r="Q373" i="2" s="1"/>
  <c r="AF373" i="2" s="1"/>
  <c r="L373" i="2"/>
  <c r="AD114" i="2"/>
  <c r="AI114" i="2" s="1"/>
  <c r="AK114" i="2" s="1"/>
  <c r="AL114" i="2" s="1"/>
  <c r="D114" i="2" s="1"/>
  <c r="R250" i="2"/>
  <c r="S250" i="2" s="1"/>
  <c r="AC250" i="2" s="1"/>
  <c r="R445" i="2"/>
  <c r="S445" i="2" s="1"/>
  <c r="AC445" i="2" s="1"/>
  <c r="AE445" i="2" s="1"/>
  <c r="AJ382" i="2"/>
  <c r="P382" i="2"/>
  <c r="AH382" i="2" s="1"/>
  <c r="H193" i="2"/>
  <c r="Q193" i="2" s="1"/>
  <c r="AF193" i="2" s="1"/>
  <c r="G193" i="2"/>
  <c r="O193" i="2" s="1"/>
  <c r="I193" i="2"/>
  <c r="J193" i="2"/>
  <c r="K193" i="2"/>
  <c r="T193" i="2" s="1"/>
  <c r="AB193" i="2" s="1"/>
  <c r="L193" i="2"/>
  <c r="M193" i="2"/>
  <c r="N193" i="2"/>
  <c r="W193" i="2" s="1"/>
  <c r="X193" i="2" s="1"/>
  <c r="R281" i="2"/>
  <c r="S281" i="2" s="1"/>
  <c r="AC281" i="2" s="1"/>
  <c r="R162" i="2"/>
  <c r="S162" i="2" s="1"/>
  <c r="AC162" i="2" s="1"/>
  <c r="AE162" i="2" s="1"/>
  <c r="J49" i="2"/>
  <c r="G49" i="2"/>
  <c r="O49" i="2" s="1"/>
  <c r="H49" i="2"/>
  <c r="Q49" i="2" s="1"/>
  <c r="AF49" i="2" s="1"/>
  <c r="I49" i="2"/>
  <c r="K49" i="2"/>
  <c r="T49" i="2" s="1"/>
  <c r="AB49" i="2" s="1"/>
  <c r="M49" i="2"/>
  <c r="U49" i="2" s="1"/>
  <c r="V49" i="2" s="1"/>
  <c r="Y49" i="2" s="1"/>
  <c r="N49" i="2"/>
  <c r="W49" i="2" s="1"/>
  <c r="X49" i="2" s="1"/>
  <c r="R252" i="2"/>
  <c r="S252" i="2" s="1"/>
  <c r="AC252" i="2" s="1"/>
  <c r="R297" i="2"/>
  <c r="S297" i="2" s="1"/>
  <c r="AC297" i="2" s="1"/>
  <c r="AD297" i="2" s="1"/>
  <c r="AI297" i="2" s="1"/>
  <c r="R282" i="2"/>
  <c r="S282" i="2" s="1"/>
  <c r="AC282" i="2" s="1"/>
  <c r="R446" i="2"/>
  <c r="S446" i="2" s="1"/>
  <c r="AC446" i="2" s="1"/>
  <c r="U52" i="2"/>
  <c r="V52" i="2" s="1"/>
  <c r="Y52" i="2" s="1"/>
  <c r="R133" i="2"/>
  <c r="S133" i="2" s="1"/>
  <c r="AC133" i="2" s="1"/>
  <c r="R167" i="2"/>
  <c r="S167" i="2" s="1"/>
  <c r="AC167" i="2" s="1"/>
  <c r="AE167" i="2" s="1"/>
  <c r="R219" i="2"/>
  <c r="S219" i="2" s="1"/>
  <c r="AC219" i="2" s="1"/>
  <c r="AE219" i="2" s="1"/>
  <c r="R217" i="2"/>
  <c r="S217" i="2" s="1"/>
  <c r="AC217" i="2" s="1"/>
  <c r="AE217" i="2" s="1"/>
  <c r="U341" i="2"/>
  <c r="V341" i="2" s="1"/>
  <c r="Y341" i="2" s="1"/>
  <c r="U311" i="2"/>
  <c r="V311" i="2" s="1"/>
  <c r="Y311" i="2" s="1"/>
  <c r="U355" i="2"/>
  <c r="V355" i="2" s="1"/>
  <c r="Y355" i="2" s="1"/>
  <c r="R476" i="2"/>
  <c r="S476" i="2" s="1"/>
  <c r="AC476" i="2" s="1"/>
  <c r="R289" i="2"/>
  <c r="S289" i="2" s="1"/>
  <c r="AC289" i="2" s="1"/>
  <c r="AE289" i="2" s="1"/>
  <c r="L481" i="2"/>
  <c r="G481" i="2"/>
  <c r="O481" i="2" s="1"/>
  <c r="J481" i="2"/>
  <c r="K481" i="2"/>
  <c r="T481" i="2" s="1"/>
  <c r="AB481" i="2" s="1"/>
  <c r="M481" i="2"/>
  <c r="N481" i="2"/>
  <c r="W481" i="2" s="1"/>
  <c r="X481" i="2" s="1"/>
  <c r="H481" i="2"/>
  <c r="Q481" i="2" s="1"/>
  <c r="AF481" i="2" s="1"/>
  <c r="I481" i="2"/>
  <c r="R435" i="2"/>
  <c r="S435" i="2" s="1"/>
  <c r="AC435" i="2" s="1"/>
  <c r="R121" i="2"/>
  <c r="S121" i="2" s="1"/>
  <c r="AC121" i="2" s="1"/>
  <c r="R390" i="2"/>
  <c r="S390" i="2" s="1"/>
  <c r="AC390" i="2" s="1"/>
  <c r="AE390" i="2" s="1"/>
  <c r="R456" i="2"/>
  <c r="S456" i="2" s="1"/>
  <c r="AC456" i="2" s="1"/>
  <c r="AE456" i="2" s="1"/>
  <c r="U443" i="2"/>
  <c r="V443" i="2" s="1"/>
  <c r="Y443" i="2" s="1"/>
  <c r="AA443" i="2" s="1"/>
  <c r="AJ72" i="2"/>
  <c r="P72" i="2"/>
  <c r="AH72" i="2" s="1"/>
  <c r="U77" i="2"/>
  <c r="V77" i="2" s="1"/>
  <c r="Y77" i="2" s="1"/>
  <c r="L61" i="2"/>
  <c r="M61" i="2"/>
  <c r="G205" i="2"/>
  <c r="O205" i="2" s="1"/>
  <c r="H205" i="2"/>
  <c r="Q205" i="2" s="1"/>
  <c r="AF205" i="2" s="1"/>
  <c r="N205" i="2"/>
  <c r="W205" i="2" s="1"/>
  <c r="X205" i="2" s="1"/>
  <c r="R159" i="2"/>
  <c r="S159" i="2" s="1"/>
  <c r="AC159" i="2" s="1"/>
  <c r="R197" i="2"/>
  <c r="S197" i="2" s="1"/>
  <c r="AC197" i="2" s="1"/>
  <c r="AE197" i="2" s="1"/>
  <c r="R172" i="2"/>
  <c r="S172" i="2" s="1"/>
  <c r="AC172" i="2" s="1"/>
  <c r="AD172" i="2" s="1"/>
  <c r="R298" i="2"/>
  <c r="S298" i="2" s="1"/>
  <c r="AC298" i="2" s="1"/>
  <c r="U308" i="2"/>
  <c r="V308" i="2" s="1"/>
  <c r="Y308" i="2" s="1"/>
  <c r="R365" i="2"/>
  <c r="S365" i="2" s="1"/>
  <c r="AC365" i="2" s="1"/>
  <c r="R431" i="2"/>
  <c r="S431" i="2" s="1"/>
  <c r="AC431" i="2" s="1"/>
  <c r="U178" i="2"/>
  <c r="V178" i="2" s="1"/>
  <c r="Y178" i="2" s="1"/>
  <c r="R243" i="2"/>
  <c r="S243" i="2" s="1"/>
  <c r="AC243" i="2" s="1"/>
  <c r="AE243" i="2" s="1"/>
  <c r="U352" i="2"/>
  <c r="V352" i="2" s="1"/>
  <c r="Y352" i="2" s="1"/>
  <c r="Z352" i="2" s="1"/>
  <c r="R341" i="2"/>
  <c r="S341" i="2" s="1"/>
  <c r="AC341" i="2" s="1"/>
  <c r="R311" i="2"/>
  <c r="S311" i="2" s="1"/>
  <c r="AC311" i="2" s="1"/>
  <c r="AE311" i="2" s="1"/>
  <c r="R418" i="2"/>
  <c r="S418" i="2" s="1"/>
  <c r="AC418" i="2" s="1"/>
  <c r="AE418" i="2" s="1"/>
  <c r="R489" i="2"/>
  <c r="S489" i="2" s="1"/>
  <c r="AC489" i="2" s="1"/>
  <c r="AE489" i="2" s="1"/>
  <c r="U468" i="2"/>
  <c r="V468" i="2" s="1"/>
  <c r="Y468" i="2" s="1"/>
  <c r="O326" i="2"/>
  <c r="R83" i="2"/>
  <c r="S83" i="2" s="1"/>
  <c r="AC83" i="2" s="1"/>
  <c r="AE83" i="2" s="1"/>
  <c r="K301" i="2"/>
  <c r="T301" i="2" s="1"/>
  <c r="AB301" i="2" s="1"/>
  <c r="I301" i="2"/>
  <c r="J301" i="2"/>
  <c r="L301" i="2"/>
  <c r="U301" i="2" s="1"/>
  <c r="V301" i="2" s="1"/>
  <c r="Y301" i="2" s="1"/>
  <c r="N301" i="2"/>
  <c r="W301" i="2" s="1"/>
  <c r="X301" i="2" s="1"/>
  <c r="G301" i="2"/>
  <c r="O301" i="2" s="1"/>
  <c r="H301" i="2"/>
  <c r="Q301" i="2" s="1"/>
  <c r="AF301" i="2" s="1"/>
  <c r="O73" i="2"/>
  <c r="U93" i="2"/>
  <c r="V93" i="2" s="1"/>
  <c r="Y93" i="2" s="1"/>
  <c r="AE334" i="2"/>
  <c r="U221" i="2"/>
  <c r="V221" i="2" s="1"/>
  <c r="Y221" i="2" s="1"/>
  <c r="P351" i="2"/>
  <c r="AH351" i="2" s="1"/>
  <c r="AJ351" i="2"/>
  <c r="AJ261" i="2"/>
  <c r="P261" i="2"/>
  <c r="AH261" i="2" s="1"/>
  <c r="L109" i="2"/>
  <c r="U109" i="2" s="1"/>
  <c r="V109" i="2" s="1"/>
  <c r="Y109" i="2" s="1"/>
  <c r="H109" i="2"/>
  <c r="Q109" i="2" s="1"/>
  <c r="AF109" i="2" s="1"/>
  <c r="I109" i="2"/>
  <c r="J109" i="2"/>
  <c r="K109" i="2"/>
  <c r="T109" i="2" s="1"/>
  <c r="AB109" i="2" s="1"/>
  <c r="R114" i="2"/>
  <c r="S114" i="2" s="1"/>
  <c r="AC114" i="2" s="1"/>
  <c r="AE114" i="2" s="1"/>
  <c r="L85" i="2"/>
  <c r="U85" i="2" s="1"/>
  <c r="V85" i="2" s="1"/>
  <c r="Y85" i="2" s="1"/>
  <c r="Z85" i="2" s="1"/>
  <c r="J85" i="2"/>
  <c r="R85" i="2" s="1"/>
  <c r="S85" i="2" s="1"/>
  <c r="AC85" i="2" s="1"/>
  <c r="AE85" i="2" s="1"/>
  <c r="AI143" i="2"/>
  <c r="R129" i="2"/>
  <c r="S129" i="2" s="1"/>
  <c r="AC129" i="2" s="1"/>
  <c r="U156" i="2"/>
  <c r="V156" i="2" s="1"/>
  <c r="Y156" i="2" s="1"/>
  <c r="R155" i="2"/>
  <c r="S155" i="2" s="1"/>
  <c r="AC155" i="2" s="1"/>
  <c r="U174" i="2"/>
  <c r="V174" i="2" s="1"/>
  <c r="Y174" i="2" s="1"/>
  <c r="U199" i="2"/>
  <c r="V199" i="2" s="1"/>
  <c r="Y199" i="2" s="1"/>
  <c r="R201" i="2"/>
  <c r="S201" i="2" s="1"/>
  <c r="AC201" i="2" s="1"/>
  <c r="AE201" i="2" s="1"/>
  <c r="R186" i="2"/>
  <c r="S186" i="2" s="1"/>
  <c r="AC186" i="2" s="1"/>
  <c r="U303" i="2"/>
  <c r="V303" i="2" s="1"/>
  <c r="Y303" i="2" s="1"/>
  <c r="R352" i="2"/>
  <c r="S352" i="2" s="1"/>
  <c r="AC352" i="2" s="1"/>
  <c r="AE352" i="2" s="1"/>
  <c r="R398" i="2"/>
  <c r="S398" i="2" s="1"/>
  <c r="AC398" i="2" s="1"/>
  <c r="AE398" i="2" s="1"/>
  <c r="U440" i="2"/>
  <c r="V440" i="2" s="1"/>
  <c r="Y440" i="2" s="1"/>
  <c r="U449" i="2"/>
  <c r="V449" i="2" s="1"/>
  <c r="Y449" i="2" s="1"/>
  <c r="R412" i="2"/>
  <c r="S412" i="2" s="1"/>
  <c r="AC412" i="2" s="1"/>
  <c r="R34" i="2"/>
  <c r="S34" i="2" s="1"/>
  <c r="AC34" i="2" s="1"/>
  <c r="AE34" i="2" s="1"/>
  <c r="U119" i="2"/>
  <c r="V119" i="2" s="1"/>
  <c r="Y119" i="2" s="1"/>
  <c r="R384" i="2"/>
  <c r="S384" i="2" s="1"/>
  <c r="AC384" i="2" s="1"/>
  <c r="R469" i="2"/>
  <c r="S469" i="2" s="1"/>
  <c r="AC469" i="2" s="1"/>
  <c r="AE469" i="2" s="1"/>
  <c r="R330" i="2"/>
  <c r="S330" i="2" s="1"/>
  <c r="AC330" i="2" s="1"/>
  <c r="AE330" i="2" s="1"/>
  <c r="P149" i="2"/>
  <c r="AH149" i="2" s="1"/>
  <c r="AJ149" i="2"/>
  <c r="AJ287" i="2"/>
  <c r="P287" i="2"/>
  <c r="AH287" i="2" s="1"/>
  <c r="AJ490" i="2"/>
  <c r="P490" i="2"/>
  <c r="AH490" i="2" s="1"/>
  <c r="U393" i="2"/>
  <c r="V393" i="2" s="1"/>
  <c r="Y393" i="2" s="1"/>
  <c r="Z393" i="2" s="1"/>
  <c r="AJ380" i="2"/>
  <c r="P380" i="2"/>
  <c r="AH380" i="2" s="1"/>
  <c r="R261" i="2"/>
  <c r="S261" i="2" s="1"/>
  <c r="AC261" i="2" s="1"/>
  <c r="AE261" i="2" s="1"/>
  <c r="R473" i="2"/>
  <c r="S473" i="2" s="1"/>
  <c r="AC473" i="2" s="1"/>
  <c r="AE473" i="2" s="1"/>
  <c r="M313" i="2"/>
  <c r="U313" i="2" s="1"/>
  <c r="V313" i="2" s="1"/>
  <c r="Y313" i="2" s="1"/>
  <c r="I313" i="2"/>
  <c r="R313" i="2" s="1"/>
  <c r="S313" i="2" s="1"/>
  <c r="AC313" i="2" s="1"/>
  <c r="AE313" i="2" s="1"/>
  <c r="R199" i="2"/>
  <c r="S199" i="2" s="1"/>
  <c r="AC199" i="2" s="1"/>
  <c r="R364" i="2"/>
  <c r="S364" i="2" s="1"/>
  <c r="AC364" i="2" s="1"/>
  <c r="AE364" i="2" s="1"/>
  <c r="U462" i="2"/>
  <c r="V462" i="2" s="1"/>
  <c r="Y462" i="2" s="1"/>
  <c r="Z462" i="2" s="1"/>
  <c r="R225" i="2"/>
  <c r="S225" i="2" s="1"/>
  <c r="AC225" i="2" s="1"/>
  <c r="AE225" i="2" s="1"/>
  <c r="O506" i="2"/>
  <c r="U447" i="2"/>
  <c r="V447" i="2" s="1"/>
  <c r="Y447" i="2" s="1"/>
  <c r="R223" i="2"/>
  <c r="S223" i="2" s="1"/>
  <c r="AC223" i="2" s="1"/>
  <c r="AE223" i="2" s="1"/>
  <c r="H133" i="2"/>
  <c r="Q133" i="2" s="1"/>
  <c r="AF133" i="2" s="1"/>
  <c r="K133" i="2"/>
  <c r="T133" i="2" s="1"/>
  <c r="AB133" i="2" s="1"/>
  <c r="K97" i="2"/>
  <c r="T97" i="2" s="1"/>
  <c r="AB97" i="2" s="1"/>
  <c r="M97" i="2"/>
  <c r="U97" i="2" s="1"/>
  <c r="V97" i="2" s="1"/>
  <c r="Y97" i="2" s="1"/>
  <c r="G97" i="2"/>
  <c r="O97" i="2" s="1"/>
  <c r="I97" i="2"/>
  <c r="J97" i="2"/>
  <c r="H265" i="2"/>
  <c r="Q265" i="2" s="1"/>
  <c r="AF265" i="2" s="1"/>
  <c r="J265" i="2"/>
  <c r="R265" i="2" s="1"/>
  <c r="S265" i="2" s="1"/>
  <c r="AC265" i="2" s="1"/>
  <c r="AE265" i="2" s="1"/>
  <c r="L265" i="2"/>
  <c r="M265" i="2"/>
  <c r="O505" i="2"/>
  <c r="AD9" i="2"/>
  <c r="AD33" i="2"/>
  <c r="AI33" i="2" s="1"/>
  <c r="AK33" i="2" s="1"/>
  <c r="AL33" i="2" s="1"/>
  <c r="D33" i="2" s="1"/>
  <c r="U158" i="2"/>
  <c r="V158" i="2" s="1"/>
  <c r="Y158" i="2" s="1"/>
  <c r="AD315" i="2"/>
  <c r="U368" i="2"/>
  <c r="V368" i="2" s="1"/>
  <c r="Y368" i="2" s="1"/>
  <c r="R461" i="2"/>
  <c r="S461" i="2" s="1"/>
  <c r="AC461" i="2" s="1"/>
  <c r="R351" i="2"/>
  <c r="S351" i="2" s="1"/>
  <c r="AC351" i="2" s="1"/>
  <c r="AE351" i="2" s="1"/>
  <c r="R501" i="2"/>
  <c r="S501" i="2" s="1"/>
  <c r="AC501" i="2" s="1"/>
  <c r="AE501" i="2" s="1"/>
  <c r="U432" i="2"/>
  <c r="V432" i="2" s="1"/>
  <c r="Y432" i="2" s="1"/>
  <c r="R316" i="2"/>
  <c r="S316" i="2" s="1"/>
  <c r="AC316" i="2" s="1"/>
  <c r="AE316" i="2" s="1"/>
  <c r="L325" i="2"/>
  <c r="U325" i="2" s="1"/>
  <c r="V325" i="2" s="1"/>
  <c r="Y325" i="2" s="1"/>
  <c r="Z325" i="2" s="1"/>
  <c r="I325" i="2"/>
  <c r="R325" i="2" s="1"/>
  <c r="S325" i="2" s="1"/>
  <c r="AC325" i="2" s="1"/>
  <c r="AE325" i="2" s="1"/>
  <c r="R6" i="2"/>
  <c r="S6" i="2" s="1"/>
  <c r="AC6" i="2" s="1"/>
  <c r="AE6" i="2" s="1"/>
  <c r="Z312" i="2"/>
  <c r="AA312" i="2"/>
  <c r="Z220" i="2"/>
  <c r="AA220" i="2"/>
  <c r="AD220" i="2" s="1"/>
  <c r="AI220" i="2" s="1"/>
  <c r="AA299" i="2"/>
  <c r="AD299" i="2" s="1"/>
  <c r="Z299" i="2"/>
  <c r="AA124" i="2"/>
  <c r="Z124" i="2"/>
  <c r="AA249" i="2"/>
  <c r="AD249" i="2" s="1"/>
  <c r="Z249" i="2"/>
  <c r="Z177" i="2"/>
  <c r="AA177" i="2"/>
  <c r="Z280" i="2"/>
  <c r="AA280" i="2"/>
  <c r="AA435" i="2"/>
  <c r="Z435" i="2"/>
  <c r="Z443" i="2"/>
  <c r="AA131" i="2"/>
  <c r="AD131" i="2" s="1"/>
  <c r="AI131" i="2" s="1"/>
  <c r="AK131" i="2" s="1"/>
  <c r="AL131" i="2" s="1"/>
  <c r="D131" i="2" s="1"/>
  <c r="Z131" i="2"/>
  <c r="Z267" i="2"/>
  <c r="AA267" i="2"/>
  <c r="Z460" i="2"/>
  <c r="AA460" i="2"/>
  <c r="Z499" i="2"/>
  <c r="AA499" i="2"/>
  <c r="AD499" i="2" s="1"/>
  <c r="AI499" i="2" s="1"/>
  <c r="Z153" i="2"/>
  <c r="AA153" i="2"/>
  <c r="AJ13" i="2"/>
  <c r="P13" i="2"/>
  <c r="AH13" i="2" s="1"/>
  <c r="Z320" i="2"/>
  <c r="AA320" i="2"/>
  <c r="Z360" i="2"/>
  <c r="AA360" i="2"/>
  <c r="AD360" i="2" s="1"/>
  <c r="AI360" i="2" s="1"/>
  <c r="AJ408" i="2"/>
  <c r="P408" i="2"/>
  <c r="AH408" i="2" s="1"/>
  <c r="AJ126" i="2"/>
  <c r="P126" i="2"/>
  <c r="AH126" i="2" s="1"/>
  <c r="AJ100" i="2"/>
  <c r="P100" i="2"/>
  <c r="AH100" i="2" s="1"/>
  <c r="P372" i="2"/>
  <c r="AH372" i="2" s="1"/>
  <c r="AJ372" i="2"/>
  <c r="I62" i="2"/>
  <c r="J62" i="2"/>
  <c r="K62" i="2"/>
  <c r="T62" i="2" s="1"/>
  <c r="AB62" i="2" s="1"/>
  <c r="L62" i="2"/>
  <c r="M62" i="2"/>
  <c r="N62" i="2"/>
  <c r="W62" i="2" s="1"/>
  <c r="X62" i="2" s="1"/>
  <c r="G62" i="2"/>
  <c r="O62" i="2" s="1"/>
  <c r="H62" i="2"/>
  <c r="Q62" i="2" s="1"/>
  <c r="AF62" i="2" s="1"/>
  <c r="I134" i="2"/>
  <c r="J134" i="2"/>
  <c r="L134" i="2"/>
  <c r="K134" i="2"/>
  <c r="T134" i="2" s="1"/>
  <c r="AB134" i="2" s="1"/>
  <c r="I230" i="2"/>
  <c r="R230" i="2" s="1"/>
  <c r="S230" i="2" s="1"/>
  <c r="AC230" i="2" s="1"/>
  <c r="AE230" i="2" s="1"/>
  <c r="H230" i="2"/>
  <c r="Q230" i="2" s="1"/>
  <c r="AF230" i="2" s="1"/>
  <c r="K230" i="2"/>
  <c r="T230" i="2" s="1"/>
  <c r="AB230" i="2" s="1"/>
  <c r="L230" i="2"/>
  <c r="M230" i="2"/>
  <c r="G302" i="2"/>
  <c r="O302" i="2" s="1"/>
  <c r="J302" i="2"/>
  <c r="R302" i="2" s="1"/>
  <c r="S302" i="2" s="1"/>
  <c r="AC302" i="2" s="1"/>
  <c r="AE302" i="2" s="1"/>
  <c r="M302" i="2"/>
  <c r="U302" i="2" s="1"/>
  <c r="V302" i="2" s="1"/>
  <c r="Y302" i="2" s="1"/>
  <c r="AA302" i="2" s="1"/>
  <c r="U40" i="2"/>
  <c r="V40" i="2" s="1"/>
  <c r="Y40" i="2" s="1"/>
  <c r="U15" i="2"/>
  <c r="V15" i="2" s="1"/>
  <c r="Y15" i="2" s="1"/>
  <c r="Z15" i="2" s="1"/>
  <c r="U42" i="2"/>
  <c r="V42" i="2" s="1"/>
  <c r="Y42" i="2" s="1"/>
  <c r="U79" i="2"/>
  <c r="V79" i="2" s="1"/>
  <c r="Y79" i="2" s="1"/>
  <c r="U236" i="2"/>
  <c r="V236" i="2" s="1"/>
  <c r="Y236" i="2" s="1"/>
  <c r="Z236" i="2" s="1"/>
  <c r="U235" i="2"/>
  <c r="V235" i="2" s="1"/>
  <c r="Y235" i="2" s="1"/>
  <c r="AA227" i="2"/>
  <c r="AD227" i="2" s="1"/>
  <c r="U270" i="2"/>
  <c r="V270" i="2" s="1"/>
  <c r="Y270" i="2" s="1"/>
  <c r="U464" i="2"/>
  <c r="V464" i="2" s="1"/>
  <c r="Y464" i="2" s="1"/>
  <c r="U463" i="2"/>
  <c r="V463" i="2" s="1"/>
  <c r="Y463" i="2" s="1"/>
  <c r="Z463" i="2" s="1"/>
  <c r="U491" i="2"/>
  <c r="V491" i="2" s="1"/>
  <c r="Y491" i="2" s="1"/>
  <c r="Z108" i="2"/>
  <c r="AA108" i="2"/>
  <c r="AD108" i="2" s="1"/>
  <c r="AI108" i="2" s="1"/>
  <c r="AJ9" i="2"/>
  <c r="P9" i="2"/>
  <c r="AH9" i="2" s="1"/>
  <c r="U55" i="2"/>
  <c r="V55" i="2" s="1"/>
  <c r="Y55" i="2" s="1"/>
  <c r="P19" i="2"/>
  <c r="AH19" i="2" s="1"/>
  <c r="AJ19" i="2"/>
  <c r="U408" i="2"/>
  <c r="V408" i="2" s="1"/>
  <c r="Y408" i="2" s="1"/>
  <c r="Z408" i="2" s="1"/>
  <c r="U163" i="2"/>
  <c r="V163" i="2" s="1"/>
  <c r="Y163" i="2" s="1"/>
  <c r="P361" i="2"/>
  <c r="AH361" i="2" s="1"/>
  <c r="AJ361" i="2"/>
  <c r="G218" i="2"/>
  <c r="O218" i="2" s="1"/>
  <c r="J218" i="2"/>
  <c r="M218" i="2"/>
  <c r="L218" i="2"/>
  <c r="K146" i="2"/>
  <c r="T146" i="2" s="1"/>
  <c r="AB146" i="2" s="1"/>
  <c r="I146" i="2"/>
  <c r="R146" i="2" s="1"/>
  <c r="S146" i="2" s="1"/>
  <c r="AC146" i="2" s="1"/>
  <c r="I242" i="2"/>
  <c r="R242" i="2" s="1"/>
  <c r="S242" i="2" s="1"/>
  <c r="AC242" i="2" s="1"/>
  <c r="AE242" i="2" s="1"/>
  <c r="L242" i="2"/>
  <c r="U242" i="2" s="1"/>
  <c r="V242" i="2" s="1"/>
  <c r="Y242" i="2" s="1"/>
  <c r="L374" i="2"/>
  <c r="G374" i="2"/>
  <c r="O374" i="2" s="1"/>
  <c r="I374" i="2"/>
  <c r="J374" i="2"/>
  <c r="M374" i="2"/>
  <c r="N374" i="2"/>
  <c r="W374" i="2" s="1"/>
  <c r="X374" i="2" s="1"/>
  <c r="H374" i="2"/>
  <c r="Q374" i="2" s="1"/>
  <c r="AF374" i="2" s="1"/>
  <c r="K374" i="2"/>
  <c r="T374" i="2" s="1"/>
  <c r="AB374" i="2" s="1"/>
  <c r="AJ106" i="2"/>
  <c r="AI106" i="2" s="1"/>
  <c r="P106" i="2"/>
  <c r="AH106" i="2" s="1"/>
  <c r="AJ379" i="2"/>
  <c r="P379" i="2"/>
  <c r="AH379" i="2" s="1"/>
  <c r="AA379" i="2"/>
  <c r="L74" i="2"/>
  <c r="M74" i="2"/>
  <c r="N74" i="2"/>
  <c r="W74" i="2" s="1"/>
  <c r="X74" i="2" s="1"/>
  <c r="G74" i="2"/>
  <c r="O74" i="2" s="1"/>
  <c r="H74" i="2"/>
  <c r="Q74" i="2" s="1"/>
  <c r="AF74" i="2" s="1"/>
  <c r="I74" i="2"/>
  <c r="J74" i="2"/>
  <c r="K74" i="2"/>
  <c r="T74" i="2" s="1"/>
  <c r="AB74" i="2" s="1"/>
  <c r="M314" i="2"/>
  <c r="U314" i="2" s="1"/>
  <c r="V314" i="2" s="1"/>
  <c r="Y314" i="2" s="1"/>
  <c r="G314" i="2"/>
  <c r="O314" i="2" s="1"/>
  <c r="J314" i="2"/>
  <c r="R314" i="2" s="1"/>
  <c r="S314" i="2" s="1"/>
  <c r="AC314" i="2" s="1"/>
  <c r="U28" i="2"/>
  <c r="V28" i="2" s="1"/>
  <c r="Y28" i="2" s="1"/>
  <c r="U139" i="2"/>
  <c r="V139" i="2" s="1"/>
  <c r="Y139" i="2" s="1"/>
  <c r="U238" i="2"/>
  <c r="V238" i="2" s="1"/>
  <c r="Y238" i="2" s="1"/>
  <c r="AA352" i="2"/>
  <c r="U506" i="2"/>
  <c r="V506" i="2" s="1"/>
  <c r="Y506" i="2" s="1"/>
  <c r="P171" i="2"/>
  <c r="AH171" i="2" s="1"/>
  <c r="AJ171" i="2"/>
  <c r="AI171" i="2" s="1"/>
  <c r="U123" i="2"/>
  <c r="V123" i="2" s="1"/>
  <c r="Y123" i="2" s="1"/>
  <c r="AA123" i="2" s="1"/>
  <c r="AD123" i="2" s="1"/>
  <c r="AI123" i="2" s="1"/>
  <c r="U268" i="2"/>
  <c r="V268" i="2" s="1"/>
  <c r="Y268" i="2" s="1"/>
  <c r="U12" i="2"/>
  <c r="V12" i="2" s="1"/>
  <c r="Y12" i="2" s="1"/>
  <c r="AJ420" i="2"/>
  <c r="P420" i="2"/>
  <c r="AH420" i="2" s="1"/>
  <c r="U291" i="2"/>
  <c r="V291" i="2" s="1"/>
  <c r="Y291" i="2" s="1"/>
  <c r="AJ397" i="2"/>
  <c r="P397" i="2"/>
  <c r="AH397" i="2" s="1"/>
  <c r="I386" i="2"/>
  <c r="R386" i="2" s="1"/>
  <c r="S386" i="2" s="1"/>
  <c r="AC386" i="2" s="1"/>
  <c r="AE386" i="2" s="1"/>
  <c r="M386" i="2"/>
  <c r="U386" i="2" s="1"/>
  <c r="V386" i="2" s="1"/>
  <c r="Y386" i="2" s="1"/>
  <c r="Z386" i="2" s="1"/>
  <c r="U306" i="2"/>
  <c r="V306" i="2" s="1"/>
  <c r="Y306" i="2" s="1"/>
  <c r="AA120" i="2"/>
  <c r="Z120" i="2"/>
  <c r="AJ271" i="2"/>
  <c r="P271" i="2"/>
  <c r="AH271" i="2" s="1"/>
  <c r="I14" i="2"/>
  <c r="R14" i="2" s="1"/>
  <c r="S14" i="2" s="1"/>
  <c r="AC14" i="2" s="1"/>
  <c r="AE14" i="2" s="1"/>
  <c r="N14" i="2"/>
  <c r="W14" i="2" s="1"/>
  <c r="X14" i="2" s="1"/>
  <c r="G14" i="2"/>
  <c r="O14" i="2" s="1"/>
  <c r="I86" i="2"/>
  <c r="R86" i="2" s="1"/>
  <c r="S86" i="2" s="1"/>
  <c r="AC86" i="2" s="1"/>
  <c r="AE86" i="2" s="1"/>
  <c r="G86" i="2"/>
  <c r="O86" i="2" s="1"/>
  <c r="AJ86" i="2" s="1"/>
  <c r="H86" i="2"/>
  <c r="Q86" i="2" s="1"/>
  <c r="AF86" i="2" s="1"/>
  <c r="K86" i="2"/>
  <c r="T86" i="2" s="1"/>
  <c r="AB86" i="2" s="1"/>
  <c r="L86" i="2"/>
  <c r="M86" i="2"/>
  <c r="N86" i="2"/>
  <c r="W86" i="2" s="1"/>
  <c r="X86" i="2" s="1"/>
  <c r="M170" i="2"/>
  <c r="U170" i="2" s="1"/>
  <c r="V170" i="2" s="1"/>
  <c r="Y170" i="2" s="1"/>
  <c r="I170" i="2"/>
  <c r="J170" i="2"/>
  <c r="U397" i="2"/>
  <c r="V397" i="2" s="1"/>
  <c r="Y397" i="2" s="1"/>
  <c r="P25" i="2"/>
  <c r="AH25" i="2" s="1"/>
  <c r="AJ23" i="2"/>
  <c r="P23" i="2"/>
  <c r="AH23" i="2" s="1"/>
  <c r="P12" i="2"/>
  <c r="AH12" i="2" s="1"/>
  <c r="AJ12" i="2"/>
  <c r="R379" i="2"/>
  <c r="S379" i="2" s="1"/>
  <c r="AC379" i="2" s="1"/>
  <c r="AA486" i="2"/>
  <c r="AD486" i="2" s="1"/>
  <c r="AI486" i="2" s="1"/>
  <c r="Z486" i="2"/>
  <c r="P423" i="2"/>
  <c r="AH423" i="2" s="1"/>
  <c r="AJ423" i="2"/>
  <c r="I266" i="2"/>
  <c r="R266" i="2" s="1"/>
  <c r="S266" i="2" s="1"/>
  <c r="AC266" i="2" s="1"/>
  <c r="N266" i="2"/>
  <c r="W266" i="2" s="1"/>
  <c r="X266" i="2" s="1"/>
  <c r="G266" i="2"/>
  <c r="O266" i="2" s="1"/>
  <c r="K266" i="2"/>
  <c r="T266" i="2" s="1"/>
  <c r="AB266" i="2" s="1"/>
  <c r="M266" i="2"/>
  <c r="U266" i="2" s="1"/>
  <c r="V266" i="2" s="1"/>
  <c r="Y266" i="2" s="1"/>
  <c r="H398" i="2"/>
  <c r="Q398" i="2" s="1"/>
  <c r="AF398" i="2" s="1"/>
  <c r="K398" i="2"/>
  <c r="T398" i="2" s="1"/>
  <c r="AB398" i="2" s="1"/>
  <c r="U48" i="2"/>
  <c r="V48" i="2" s="1"/>
  <c r="Y48" i="2" s="1"/>
  <c r="U98" i="2"/>
  <c r="V98" i="2" s="1"/>
  <c r="Y98" i="2" s="1"/>
  <c r="AA98" i="2" s="1"/>
  <c r="AD98" i="2" s="1"/>
  <c r="U202" i="2"/>
  <c r="V202" i="2" s="1"/>
  <c r="Y202" i="2" s="1"/>
  <c r="Z202" i="2" s="1"/>
  <c r="U363" i="2"/>
  <c r="V363" i="2" s="1"/>
  <c r="Y363" i="2" s="1"/>
  <c r="AA363" i="2" s="1"/>
  <c r="U427" i="2"/>
  <c r="V427" i="2" s="1"/>
  <c r="Y427" i="2" s="1"/>
  <c r="Z427" i="2" s="1"/>
  <c r="U83" i="2"/>
  <c r="V83" i="2" s="1"/>
  <c r="Y83" i="2" s="1"/>
  <c r="U125" i="2"/>
  <c r="V125" i="2" s="1"/>
  <c r="Y125" i="2" s="1"/>
  <c r="R232" i="2"/>
  <c r="S232" i="2" s="1"/>
  <c r="AC232" i="2" s="1"/>
  <c r="P291" i="2"/>
  <c r="AH291" i="2" s="1"/>
  <c r="AJ291" i="2"/>
  <c r="U351" i="2"/>
  <c r="V351" i="2" s="1"/>
  <c r="Y351" i="2" s="1"/>
  <c r="N26" i="2"/>
  <c r="W26" i="2" s="1"/>
  <c r="X26" i="2" s="1"/>
  <c r="G26" i="2"/>
  <c r="O26" i="2" s="1"/>
  <c r="K182" i="2"/>
  <c r="T182" i="2" s="1"/>
  <c r="AB182" i="2" s="1"/>
  <c r="L182" i="2"/>
  <c r="U182" i="2" s="1"/>
  <c r="V182" i="2" s="1"/>
  <c r="Y182" i="2" s="1"/>
  <c r="J410" i="2"/>
  <c r="R410" i="2" s="1"/>
  <c r="S410" i="2" s="1"/>
  <c r="AC410" i="2" s="1"/>
  <c r="H410" i="2"/>
  <c r="Q410" i="2" s="1"/>
  <c r="AF410" i="2" s="1"/>
  <c r="K410" i="2"/>
  <c r="T410" i="2" s="1"/>
  <c r="AB410" i="2" s="1"/>
  <c r="U26" i="2"/>
  <c r="V26" i="2" s="1"/>
  <c r="Y26" i="2" s="1"/>
  <c r="U53" i="2"/>
  <c r="V53" i="2" s="1"/>
  <c r="Y53" i="2" s="1"/>
  <c r="U51" i="2"/>
  <c r="V51" i="2" s="1"/>
  <c r="Y51" i="2" s="1"/>
  <c r="R218" i="2"/>
  <c r="S218" i="2" s="1"/>
  <c r="AC218" i="2" s="1"/>
  <c r="AE218" i="2" s="1"/>
  <c r="U172" i="2"/>
  <c r="V172" i="2" s="1"/>
  <c r="Y172" i="2" s="1"/>
  <c r="Z172" i="2" s="1"/>
  <c r="U196" i="2"/>
  <c r="V196" i="2" s="1"/>
  <c r="Y196" i="2" s="1"/>
  <c r="AA196" i="2" s="1"/>
  <c r="AE322" i="2"/>
  <c r="U288" i="2"/>
  <c r="V288" i="2" s="1"/>
  <c r="Y288" i="2" s="1"/>
  <c r="U375" i="2"/>
  <c r="V375" i="2" s="1"/>
  <c r="Y375" i="2" s="1"/>
  <c r="AA375" i="2" s="1"/>
  <c r="U80" i="2"/>
  <c r="V80" i="2" s="1"/>
  <c r="Y80" i="2" s="1"/>
  <c r="U100" i="2"/>
  <c r="V100" i="2" s="1"/>
  <c r="Y100" i="2" s="1"/>
  <c r="U329" i="2"/>
  <c r="V329" i="2" s="1"/>
  <c r="Y329" i="2" s="1"/>
  <c r="G470" i="2"/>
  <c r="O470" i="2" s="1"/>
  <c r="H470" i="2"/>
  <c r="Q470" i="2" s="1"/>
  <c r="AF470" i="2" s="1"/>
  <c r="K470" i="2"/>
  <c r="T470" i="2" s="1"/>
  <c r="AB470" i="2" s="1"/>
  <c r="N470" i="2"/>
  <c r="W470" i="2" s="1"/>
  <c r="X470" i="2" s="1"/>
  <c r="J470" i="2"/>
  <c r="R470" i="2" s="1"/>
  <c r="S470" i="2" s="1"/>
  <c r="AC470" i="2" s="1"/>
  <c r="N338" i="2"/>
  <c r="W338" i="2" s="1"/>
  <c r="X338" i="2" s="1"/>
  <c r="K338" i="2"/>
  <c r="T338" i="2" s="1"/>
  <c r="AB338" i="2" s="1"/>
  <c r="M338" i="2"/>
  <c r="L338" i="2"/>
  <c r="U101" i="2"/>
  <c r="V101" i="2" s="1"/>
  <c r="Y101" i="2" s="1"/>
  <c r="Z101" i="2" s="1"/>
  <c r="U95" i="2"/>
  <c r="V95" i="2" s="1"/>
  <c r="Y95" i="2" s="1"/>
  <c r="U140" i="2"/>
  <c r="V140" i="2" s="1"/>
  <c r="Y140" i="2" s="1"/>
  <c r="U409" i="2"/>
  <c r="V409" i="2" s="1"/>
  <c r="Y409" i="2" s="1"/>
  <c r="AI426" i="2"/>
  <c r="U412" i="2"/>
  <c r="V412" i="2" s="1"/>
  <c r="Y412" i="2" s="1"/>
  <c r="AA396" i="2"/>
  <c r="AD396" i="2" s="1"/>
  <c r="AI396" i="2" s="1"/>
  <c r="AK396" i="2" s="1"/>
  <c r="AL396" i="2" s="1"/>
  <c r="D396" i="2" s="1"/>
  <c r="Z396" i="2"/>
  <c r="U200" i="2"/>
  <c r="V200" i="2" s="1"/>
  <c r="Y200" i="2" s="1"/>
  <c r="U361" i="2"/>
  <c r="V361" i="2" s="1"/>
  <c r="Y361" i="2" s="1"/>
  <c r="K38" i="2"/>
  <c r="T38" i="2" s="1"/>
  <c r="AB38" i="2" s="1"/>
  <c r="G38" i="2"/>
  <c r="O38" i="2" s="1"/>
  <c r="P38" i="2" s="1"/>
  <c r="AH38" i="2" s="1"/>
  <c r="H38" i="2"/>
  <c r="Q38" i="2" s="1"/>
  <c r="AF38" i="2" s="1"/>
  <c r="I38" i="2"/>
  <c r="J38" i="2"/>
  <c r="L38" i="2"/>
  <c r="M38" i="2"/>
  <c r="N38" i="2"/>
  <c r="W38" i="2" s="1"/>
  <c r="X38" i="2" s="1"/>
  <c r="K110" i="2"/>
  <c r="T110" i="2" s="1"/>
  <c r="AB110" i="2" s="1"/>
  <c r="I110" i="2"/>
  <c r="J110" i="2"/>
  <c r="H194" i="2"/>
  <c r="Q194" i="2" s="1"/>
  <c r="AF194" i="2" s="1"/>
  <c r="K194" i="2"/>
  <c r="T194" i="2" s="1"/>
  <c r="AB194" i="2" s="1"/>
  <c r="N278" i="2"/>
  <c r="W278" i="2" s="1"/>
  <c r="X278" i="2" s="1"/>
  <c r="M278" i="2"/>
  <c r="G278" i="2"/>
  <c r="O278" i="2" s="1"/>
  <c r="J278" i="2"/>
  <c r="L278" i="2"/>
  <c r="I278" i="2"/>
  <c r="K278" i="2"/>
  <c r="T278" i="2" s="1"/>
  <c r="AB278" i="2" s="1"/>
  <c r="U224" i="2"/>
  <c r="V224" i="2" s="1"/>
  <c r="Y224" i="2" s="1"/>
  <c r="Z224" i="2" s="1"/>
  <c r="AA213" i="2"/>
  <c r="Z423" i="2"/>
  <c r="Z44" i="2"/>
  <c r="AA44" i="2"/>
  <c r="AD44" i="2" s="1"/>
  <c r="AI44" i="2" s="1"/>
  <c r="P184" i="2"/>
  <c r="AH184" i="2" s="1"/>
  <c r="AJ184" i="2"/>
  <c r="P259" i="2"/>
  <c r="AH259" i="2" s="1"/>
  <c r="AJ259" i="2"/>
  <c r="N350" i="2"/>
  <c r="W350" i="2" s="1"/>
  <c r="X350" i="2" s="1"/>
  <c r="K350" i="2"/>
  <c r="T350" i="2" s="1"/>
  <c r="AB350" i="2" s="1"/>
  <c r="M350" i="2"/>
  <c r="U350" i="2" s="1"/>
  <c r="V350" i="2" s="1"/>
  <c r="Y350" i="2" s="1"/>
  <c r="I350" i="2"/>
  <c r="J350" i="2"/>
  <c r="L350" i="2"/>
  <c r="G350" i="2"/>
  <c r="O350" i="2" s="1"/>
  <c r="P350" i="2" s="1"/>
  <c r="AH350" i="2" s="1"/>
  <c r="H350" i="2"/>
  <c r="Q350" i="2" s="1"/>
  <c r="AF350" i="2" s="1"/>
  <c r="J422" i="2"/>
  <c r="R422" i="2" s="1"/>
  <c r="S422" i="2" s="1"/>
  <c r="AC422" i="2" s="1"/>
  <c r="AE422" i="2" s="1"/>
  <c r="L422" i="2"/>
  <c r="U422" i="2" s="1"/>
  <c r="V422" i="2" s="1"/>
  <c r="Y422" i="2" s="1"/>
  <c r="H422" i="2"/>
  <c r="Q422" i="2" s="1"/>
  <c r="AF422" i="2" s="1"/>
  <c r="K422" i="2"/>
  <c r="T422" i="2" s="1"/>
  <c r="AB422" i="2" s="1"/>
  <c r="U253" i="2"/>
  <c r="V253" i="2" s="1"/>
  <c r="Y253" i="2" s="1"/>
  <c r="U466" i="2"/>
  <c r="V466" i="2" s="1"/>
  <c r="Y466" i="2" s="1"/>
  <c r="R90" i="2"/>
  <c r="S90" i="2" s="1"/>
  <c r="AC90" i="2" s="1"/>
  <c r="AE90" i="2" s="1"/>
  <c r="U137" i="2"/>
  <c r="V137" i="2" s="1"/>
  <c r="Y137" i="2" s="1"/>
  <c r="AE19" i="2"/>
  <c r="AJ299" i="2"/>
  <c r="P299" i="2"/>
  <c r="AH299" i="2" s="1"/>
  <c r="U289" i="2"/>
  <c r="V289" i="2" s="1"/>
  <c r="Y289" i="2" s="1"/>
  <c r="U385" i="2"/>
  <c r="V385" i="2" s="1"/>
  <c r="Y385" i="2" s="1"/>
  <c r="Z385" i="2" s="1"/>
  <c r="P433" i="2"/>
  <c r="AH433" i="2" s="1"/>
  <c r="AJ433" i="2"/>
  <c r="R454" i="2"/>
  <c r="S454" i="2" s="1"/>
  <c r="AC454" i="2" s="1"/>
  <c r="AE454" i="2" s="1"/>
  <c r="AJ293" i="2"/>
  <c r="P293" i="2"/>
  <c r="AH293" i="2" s="1"/>
  <c r="U502" i="2"/>
  <c r="V502" i="2" s="1"/>
  <c r="Y502" i="2" s="1"/>
  <c r="M434" i="2"/>
  <c r="U434" i="2" s="1"/>
  <c r="V434" i="2" s="1"/>
  <c r="Y434" i="2" s="1"/>
  <c r="K434" i="2"/>
  <c r="T434" i="2" s="1"/>
  <c r="AB434" i="2" s="1"/>
  <c r="N434" i="2"/>
  <c r="W434" i="2" s="1"/>
  <c r="X434" i="2" s="1"/>
  <c r="I50" i="2"/>
  <c r="M50" i="2"/>
  <c r="U50" i="2" s="1"/>
  <c r="V50" i="2" s="1"/>
  <c r="Y50" i="2" s="1"/>
  <c r="N50" i="2"/>
  <c r="W50" i="2" s="1"/>
  <c r="X50" i="2" s="1"/>
  <c r="G50" i="2"/>
  <c r="O50" i="2" s="1"/>
  <c r="H50" i="2"/>
  <c r="Q50" i="2" s="1"/>
  <c r="AF50" i="2" s="1"/>
  <c r="J50" i="2"/>
  <c r="K50" i="2"/>
  <c r="T50" i="2" s="1"/>
  <c r="AB50" i="2" s="1"/>
  <c r="I122" i="2"/>
  <c r="R122" i="2" s="1"/>
  <c r="S122" i="2" s="1"/>
  <c r="AC122" i="2" s="1"/>
  <c r="AE122" i="2" s="1"/>
  <c r="L122" i="2"/>
  <c r="L206" i="2"/>
  <c r="U206" i="2" s="1"/>
  <c r="V206" i="2" s="1"/>
  <c r="Y206" i="2" s="1"/>
  <c r="J206" i="2"/>
  <c r="N206" i="2"/>
  <c r="W206" i="2" s="1"/>
  <c r="X206" i="2" s="1"/>
  <c r="G206" i="2"/>
  <c r="O206" i="2" s="1"/>
  <c r="H206" i="2"/>
  <c r="Q206" i="2" s="1"/>
  <c r="AF206" i="2" s="1"/>
  <c r="I206" i="2"/>
  <c r="N290" i="2"/>
  <c r="W290" i="2" s="1"/>
  <c r="X290" i="2" s="1"/>
  <c r="G290" i="2"/>
  <c r="O290" i="2" s="1"/>
  <c r="L290" i="2"/>
  <c r="M290" i="2"/>
  <c r="I290" i="2"/>
  <c r="J290" i="2"/>
  <c r="K290" i="2"/>
  <c r="T290" i="2" s="1"/>
  <c r="AB290" i="2" s="1"/>
  <c r="U16" i="2"/>
  <c r="V16" i="2" s="1"/>
  <c r="Y16" i="2" s="1"/>
  <c r="Z16" i="2" s="1"/>
  <c r="AA8" i="2"/>
  <c r="AD8" i="2" s="1"/>
  <c r="AI8" i="2" s="1"/>
  <c r="AG8" i="2" s="1"/>
  <c r="U134" i="2"/>
  <c r="V134" i="2" s="1"/>
  <c r="Y134" i="2" s="1"/>
  <c r="Z134" i="2" s="1"/>
  <c r="U122" i="2"/>
  <c r="V122" i="2" s="1"/>
  <c r="Y122" i="2" s="1"/>
  <c r="Z122" i="2" s="1"/>
  <c r="U286" i="2"/>
  <c r="V286" i="2" s="1"/>
  <c r="Y286" i="2" s="1"/>
  <c r="Z286" i="2" s="1"/>
  <c r="U324" i="2"/>
  <c r="V324" i="2" s="1"/>
  <c r="Y324" i="2" s="1"/>
  <c r="U347" i="2"/>
  <c r="V347" i="2" s="1"/>
  <c r="Y347" i="2" s="1"/>
  <c r="Z347" i="2" s="1"/>
  <c r="U335" i="2"/>
  <c r="V335" i="2" s="1"/>
  <c r="Y335" i="2" s="1"/>
  <c r="Z335" i="2" s="1"/>
  <c r="AI328" i="2"/>
  <c r="AK328" i="2" s="1"/>
  <c r="AL328" i="2" s="1"/>
  <c r="D328" i="2" s="1"/>
  <c r="U410" i="2"/>
  <c r="V410" i="2" s="1"/>
  <c r="Y410" i="2" s="1"/>
  <c r="P7" i="2"/>
  <c r="AH7" i="2" s="1"/>
  <c r="AJ7" i="2"/>
  <c r="U23" i="2"/>
  <c r="V23" i="2" s="1"/>
  <c r="Y23" i="2" s="1"/>
  <c r="AJ317" i="2"/>
  <c r="AI317" i="2" s="1"/>
  <c r="P317" i="2"/>
  <c r="AH317" i="2" s="1"/>
  <c r="AJ465" i="2"/>
  <c r="P465" i="2"/>
  <c r="AH465" i="2" s="1"/>
  <c r="K458" i="2"/>
  <c r="T458" i="2" s="1"/>
  <c r="AB458" i="2" s="1"/>
  <c r="I458" i="2"/>
  <c r="J458" i="2"/>
  <c r="L458" i="2"/>
  <c r="U458" i="2" s="1"/>
  <c r="V458" i="2" s="1"/>
  <c r="Y458" i="2" s="1"/>
  <c r="L362" i="2"/>
  <c r="G362" i="2"/>
  <c r="O362" i="2" s="1"/>
  <c r="H362" i="2"/>
  <c r="Q362" i="2" s="1"/>
  <c r="AF362" i="2" s="1"/>
  <c r="J362" i="2"/>
  <c r="K362" i="2"/>
  <c r="T362" i="2" s="1"/>
  <c r="AB362" i="2" s="1"/>
  <c r="I362" i="2"/>
  <c r="M362" i="2"/>
  <c r="N362" i="2"/>
  <c r="W362" i="2" s="1"/>
  <c r="X362" i="2" s="1"/>
  <c r="AJ494" i="2"/>
  <c r="P494" i="2"/>
  <c r="AH494" i="2" s="1"/>
  <c r="R4" i="2"/>
  <c r="S4" i="2" s="1"/>
  <c r="AC4" i="2" s="1"/>
  <c r="AE4" i="2" s="1"/>
  <c r="U4" i="2"/>
  <c r="V4" i="2" s="1"/>
  <c r="Y4" i="2" s="1"/>
  <c r="AD31" i="2"/>
  <c r="AI31" i="2" s="1"/>
  <c r="AE31" i="2"/>
  <c r="AA192" i="2"/>
  <c r="AD192" i="2" s="1"/>
  <c r="AI192" i="2" s="1"/>
  <c r="Z192" i="2"/>
  <c r="Z215" i="2"/>
  <c r="AA215" i="2"/>
  <c r="AD215" i="2" s="1"/>
  <c r="AI215" i="2" s="1"/>
  <c r="Z225" i="2"/>
  <c r="AA225" i="2"/>
  <c r="AD225" i="2" s="1"/>
  <c r="Z282" i="2"/>
  <c r="AA282" i="2"/>
  <c r="AD282" i="2" s="1"/>
  <c r="AE383" i="2"/>
  <c r="AE482" i="2"/>
  <c r="AA497" i="2"/>
  <c r="AD497" i="2" s="1"/>
  <c r="Z497" i="2"/>
  <c r="AA89" i="2"/>
  <c r="AD89" i="2" s="1"/>
  <c r="AI89" i="2" s="1"/>
  <c r="Z89" i="2"/>
  <c r="AE175" i="2"/>
  <c r="AE123" i="2"/>
  <c r="Z195" i="2"/>
  <c r="AA195" i="2"/>
  <c r="AD195" i="2" s="1"/>
  <c r="AI195" i="2" s="1"/>
  <c r="Z209" i="2"/>
  <c r="AA209" i="2"/>
  <c r="AD209" i="2" s="1"/>
  <c r="AI209" i="2" s="1"/>
  <c r="Z304" i="2"/>
  <c r="AA304" i="2"/>
  <c r="Z326" i="2"/>
  <c r="AA326" i="2"/>
  <c r="AD326" i="2" s="1"/>
  <c r="Z69" i="2"/>
  <c r="AA69" i="2"/>
  <c r="AE53" i="2"/>
  <c r="AE51" i="2"/>
  <c r="AE288" i="2"/>
  <c r="AE323" i="2"/>
  <c r="Z366" i="2"/>
  <c r="AA366" i="2"/>
  <c r="AE377" i="2"/>
  <c r="AE103" i="2"/>
  <c r="AE247" i="2"/>
  <c r="Z258" i="2"/>
  <c r="AA258" i="2"/>
  <c r="AD258" i="2" s="1"/>
  <c r="Z294" i="2"/>
  <c r="AA294" i="2"/>
  <c r="AD294" i="2" s="1"/>
  <c r="Z284" i="2"/>
  <c r="AA284" i="2"/>
  <c r="AD400" i="2"/>
  <c r="AI400" i="2" s="1"/>
  <c r="AE400" i="2"/>
  <c r="AA401" i="2"/>
  <c r="AD401" i="2" s="1"/>
  <c r="AI401" i="2" s="1"/>
  <c r="Z401" i="2"/>
  <c r="Z476" i="2"/>
  <c r="AA476" i="2"/>
  <c r="Z87" i="2"/>
  <c r="AA87" i="2"/>
  <c r="Z164" i="2"/>
  <c r="AA164" i="2"/>
  <c r="AD164" i="2" s="1"/>
  <c r="Z201" i="2"/>
  <c r="AA201" i="2"/>
  <c r="Z246" i="2"/>
  <c r="AA246" i="2"/>
  <c r="Z403" i="2"/>
  <c r="AA403" i="2"/>
  <c r="AD424" i="2"/>
  <c r="AI424" i="2" s="1"/>
  <c r="AE424" i="2"/>
  <c r="Z448" i="2"/>
  <c r="AA448" i="2"/>
  <c r="AE506" i="2"/>
  <c r="AD279" i="2"/>
  <c r="AI279" i="2" s="1"/>
  <c r="AE279" i="2"/>
  <c r="AE295" i="2"/>
  <c r="AE382" i="2"/>
  <c r="Z407" i="2"/>
  <c r="AA407" i="2"/>
  <c r="AE459" i="2"/>
  <c r="Z479" i="2"/>
  <c r="AA479" i="2"/>
  <c r="Z505" i="2"/>
  <c r="AA505" i="2"/>
  <c r="AD505" i="2" s="1"/>
  <c r="Z234" i="2"/>
  <c r="AA234" i="2"/>
  <c r="AE259" i="2"/>
  <c r="AA169" i="2"/>
  <c r="Z169" i="2"/>
  <c r="Z380" i="2"/>
  <c r="AA380" i="2"/>
  <c r="AE392" i="2"/>
  <c r="Z262" i="2"/>
  <c r="AA262" i="2"/>
  <c r="AD262" i="2" s="1"/>
  <c r="AI262" i="2" s="1"/>
  <c r="AE291" i="2"/>
  <c r="AE331" i="2"/>
  <c r="Z425" i="2"/>
  <c r="AA425" i="2"/>
  <c r="AD425" i="2" s="1"/>
  <c r="AI425" i="2" s="1"/>
  <c r="AK425" i="2" s="1"/>
  <c r="AL425" i="2" s="1"/>
  <c r="D425" i="2" s="1"/>
  <c r="AA485" i="2"/>
  <c r="Z485" i="2"/>
  <c r="Z493" i="2"/>
  <c r="AA493" i="2"/>
  <c r="AD493" i="2" s="1"/>
  <c r="AI493" i="2" s="1"/>
  <c r="Z111" i="2"/>
  <c r="AA111" i="2"/>
  <c r="AE300" i="2"/>
  <c r="AA32" i="2"/>
  <c r="Z32" i="2"/>
  <c r="Z150" i="2"/>
  <c r="AA150" i="2"/>
  <c r="AD150" i="2" s="1"/>
  <c r="AI150" i="2" s="1"/>
  <c r="Z334" i="2"/>
  <c r="AA334" i="2"/>
  <c r="AA395" i="2"/>
  <c r="AD395" i="2" s="1"/>
  <c r="Z395" i="2"/>
  <c r="AE39" i="2"/>
  <c r="AE65" i="2"/>
  <c r="AE191" i="2"/>
  <c r="AE253" i="2"/>
  <c r="Z305" i="2"/>
  <c r="AA305" i="2"/>
  <c r="AD305" i="2" s="1"/>
  <c r="AJ357" i="2"/>
  <c r="P357" i="2"/>
  <c r="AH357" i="2" s="1"/>
  <c r="AJ415" i="2"/>
  <c r="P415" i="2"/>
  <c r="AH415" i="2" s="1"/>
  <c r="AE412" i="2"/>
  <c r="AE8" i="2"/>
  <c r="AJ16" i="2"/>
  <c r="P16" i="2"/>
  <c r="AH16" i="2" s="1"/>
  <c r="AD78" i="2"/>
  <c r="AI78" i="2" s="1"/>
  <c r="AE78" i="2"/>
  <c r="Z75" i="2"/>
  <c r="AA75" i="2"/>
  <c r="AD75" i="2" s="1"/>
  <c r="AI75" i="2" s="1"/>
  <c r="R87" i="2"/>
  <c r="S87" i="2" s="1"/>
  <c r="AC87" i="2" s="1"/>
  <c r="AA66" i="2"/>
  <c r="AD66" i="2" s="1"/>
  <c r="Z66" i="2"/>
  <c r="P76" i="2"/>
  <c r="AH76" i="2" s="1"/>
  <c r="AJ76" i="2"/>
  <c r="AJ101" i="2"/>
  <c r="P101" i="2"/>
  <c r="AH101" i="2" s="1"/>
  <c r="AD124" i="2"/>
  <c r="AE124" i="2"/>
  <c r="AE125" i="2"/>
  <c r="AA76" i="2"/>
  <c r="Z76" i="2"/>
  <c r="AE101" i="2"/>
  <c r="P128" i="2"/>
  <c r="AH128" i="2" s="1"/>
  <c r="AJ128" i="2"/>
  <c r="AD118" i="2"/>
  <c r="AE118" i="2"/>
  <c r="Z141" i="2"/>
  <c r="AA141" i="2"/>
  <c r="Z98" i="2"/>
  <c r="AJ151" i="2"/>
  <c r="P151" i="2"/>
  <c r="AH151" i="2" s="1"/>
  <c r="P166" i="2"/>
  <c r="AH166" i="2" s="1"/>
  <c r="AJ166" i="2"/>
  <c r="Z167" i="2"/>
  <c r="AA167" i="2"/>
  <c r="AD167" i="2" s="1"/>
  <c r="AE156" i="2"/>
  <c r="AD177" i="2"/>
  <c r="AI177" i="2" s="1"/>
  <c r="AE177" i="2"/>
  <c r="AE159" i="2"/>
  <c r="AE158" i="2"/>
  <c r="AE199" i="2"/>
  <c r="AJ198" i="2"/>
  <c r="AI198" i="2" s="1"/>
  <c r="P198" i="2"/>
  <c r="AH198" i="2" s="1"/>
  <c r="AA199" i="2"/>
  <c r="AD199" i="2" s="1"/>
  <c r="AI199" i="2" s="1"/>
  <c r="Z199" i="2"/>
  <c r="AA202" i="2"/>
  <c r="AD202" i="2" s="1"/>
  <c r="AI202" i="2" s="1"/>
  <c r="P225" i="2"/>
  <c r="AH225" i="2" s="1"/>
  <c r="AJ225" i="2"/>
  <c r="AA224" i="2"/>
  <c r="AA172" i="2"/>
  <c r="AE186" i="2"/>
  <c r="AJ263" i="2"/>
  <c r="P263" i="2"/>
  <c r="AH263" i="2" s="1"/>
  <c r="AI165" i="2"/>
  <c r="AK165" i="2" s="1"/>
  <c r="AL165" i="2" s="1"/>
  <c r="D165" i="2" s="1"/>
  <c r="P248" i="2"/>
  <c r="AH248" i="2" s="1"/>
  <c r="AJ248" i="2"/>
  <c r="Z248" i="2"/>
  <c r="AA248" i="2"/>
  <c r="Z196" i="2"/>
  <c r="AA271" i="2"/>
  <c r="AD271" i="2" s="1"/>
  <c r="Z271" i="2"/>
  <c r="U269" i="2"/>
  <c r="V269" i="2" s="1"/>
  <c r="Y269" i="2" s="1"/>
  <c r="AE294" i="2"/>
  <c r="AE237" i="2"/>
  <c r="Z322" i="2"/>
  <c r="AA322" i="2"/>
  <c r="AD322" i="2" s="1"/>
  <c r="AE282" i="2"/>
  <c r="Z307" i="2"/>
  <c r="AA307" i="2"/>
  <c r="AD307" i="2" s="1"/>
  <c r="P338" i="2"/>
  <c r="AH338" i="2" s="1"/>
  <c r="AJ338" i="2"/>
  <c r="P339" i="2"/>
  <c r="AH339" i="2" s="1"/>
  <c r="AJ339" i="2"/>
  <c r="AI339" i="2" s="1"/>
  <c r="AE296" i="2"/>
  <c r="AE326" i="2"/>
  <c r="AE293" i="2"/>
  <c r="Z349" i="2"/>
  <c r="AA349" i="2"/>
  <c r="AE346" i="2"/>
  <c r="AE370" i="2"/>
  <c r="Z388" i="2"/>
  <c r="AA388" i="2"/>
  <c r="AD388" i="2" s="1"/>
  <c r="AI388" i="2" s="1"/>
  <c r="R415" i="2"/>
  <c r="S415" i="2" s="1"/>
  <c r="AC415" i="2" s="1"/>
  <c r="AJ406" i="2"/>
  <c r="P406" i="2"/>
  <c r="AH406" i="2" s="1"/>
  <c r="U416" i="2"/>
  <c r="V416" i="2" s="1"/>
  <c r="Y416" i="2" s="1"/>
  <c r="AA431" i="2"/>
  <c r="Z431" i="2"/>
  <c r="AA393" i="2"/>
  <c r="P419" i="2"/>
  <c r="AH419" i="2" s="1"/>
  <c r="AJ419" i="2"/>
  <c r="R450" i="2"/>
  <c r="S450" i="2" s="1"/>
  <c r="AC450" i="2" s="1"/>
  <c r="AA429" i="2"/>
  <c r="AD429" i="2" s="1"/>
  <c r="AI429" i="2" s="1"/>
  <c r="Z474" i="2"/>
  <c r="AA474" i="2"/>
  <c r="AJ478" i="2"/>
  <c r="P478" i="2"/>
  <c r="AH478" i="2" s="1"/>
  <c r="AE495" i="2"/>
  <c r="P50" i="2"/>
  <c r="AH50" i="2" s="1"/>
  <c r="AJ50" i="2"/>
  <c r="AE80" i="2"/>
  <c r="Z145" i="2"/>
  <c r="AA145" i="2"/>
  <c r="P202" i="2"/>
  <c r="AH202" i="2" s="1"/>
  <c r="AJ202" i="2"/>
  <c r="AA303" i="2"/>
  <c r="Z303" i="2"/>
  <c r="AD340" i="2"/>
  <c r="AI340" i="2" s="1"/>
  <c r="AE340" i="2"/>
  <c r="AE409" i="2"/>
  <c r="Z495" i="2"/>
  <c r="AA495" i="2"/>
  <c r="AD495" i="2" s="1"/>
  <c r="AI495" i="2" s="1"/>
  <c r="AJ32" i="2"/>
  <c r="P32" i="2"/>
  <c r="AH32" i="2" s="1"/>
  <c r="AE15" i="2"/>
  <c r="AA40" i="2"/>
  <c r="Z40" i="2"/>
  <c r="AE21" i="2"/>
  <c r="AJ18" i="2"/>
  <c r="P18" i="2"/>
  <c r="AH18" i="2" s="1"/>
  <c r="AE55" i="2"/>
  <c r="U36" i="2"/>
  <c r="V36" i="2" s="1"/>
  <c r="Y36" i="2" s="1"/>
  <c r="AJ45" i="2"/>
  <c r="P45" i="2"/>
  <c r="AH45" i="2" s="1"/>
  <c r="P82" i="2"/>
  <c r="AH82" i="2" s="1"/>
  <c r="AJ82" i="2"/>
  <c r="Z103" i="2"/>
  <c r="AA103" i="2"/>
  <c r="AD103" i="2" s="1"/>
  <c r="AI103" i="2" s="1"/>
  <c r="R58" i="2"/>
  <c r="S58" i="2" s="1"/>
  <c r="AC58" i="2" s="1"/>
  <c r="AE79" i="2"/>
  <c r="AA112" i="2"/>
  <c r="AD112" i="2" s="1"/>
  <c r="AI112" i="2" s="1"/>
  <c r="Z112" i="2"/>
  <c r="AE102" i="2"/>
  <c r="AE138" i="2"/>
  <c r="Z105" i="2"/>
  <c r="AA105" i="2"/>
  <c r="Z148" i="2"/>
  <c r="AA148" i="2"/>
  <c r="AD148" i="2" s="1"/>
  <c r="AI148" i="2" s="1"/>
  <c r="R111" i="2"/>
  <c r="S111" i="2" s="1"/>
  <c r="AC111" i="2" s="1"/>
  <c r="AJ139" i="2"/>
  <c r="P139" i="2"/>
  <c r="AH139" i="2" s="1"/>
  <c r="U155" i="2"/>
  <c r="V155" i="2" s="1"/>
  <c r="Y155" i="2" s="1"/>
  <c r="AE143" i="2"/>
  <c r="AE155" i="2"/>
  <c r="U184" i="2"/>
  <c r="V184" i="2" s="1"/>
  <c r="Y184" i="2" s="1"/>
  <c r="P180" i="2"/>
  <c r="AH180" i="2" s="1"/>
  <c r="AJ180" i="2"/>
  <c r="U207" i="2"/>
  <c r="V207" i="2" s="1"/>
  <c r="Y207" i="2" s="1"/>
  <c r="AJ183" i="2"/>
  <c r="P183" i="2"/>
  <c r="AH183" i="2" s="1"/>
  <c r="R210" i="2"/>
  <c r="S210" i="2" s="1"/>
  <c r="AC210" i="2" s="1"/>
  <c r="Z189" i="2"/>
  <c r="AA189" i="2"/>
  <c r="AD189" i="2" s="1"/>
  <c r="AA203" i="2"/>
  <c r="Z203" i="2"/>
  <c r="R224" i="2"/>
  <c r="S224" i="2" s="1"/>
  <c r="AC224" i="2" s="1"/>
  <c r="AJ227" i="2"/>
  <c r="P227" i="2"/>
  <c r="AH227" i="2" s="1"/>
  <c r="AJ216" i="2"/>
  <c r="P216" i="2"/>
  <c r="AH216" i="2" s="1"/>
  <c r="Z211" i="2"/>
  <c r="AA211" i="2"/>
  <c r="AD211" i="2" s="1"/>
  <c r="P241" i="2"/>
  <c r="AH241" i="2" s="1"/>
  <c r="AJ241" i="2"/>
  <c r="AJ193" i="2"/>
  <c r="P193" i="2"/>
  <c r="AH193" i="2" s="1"/>
  <c r="P223" i="2"/>
  <c r="AH223" i="2" s="1"/>
  <c r="AJ223" i="2"/>
  <c r="AA259" i="2"/>
  <c r="AD259" i="2" s="1"/>
  <c r="AI259" i="2" s="1"/>
  <c r="Z259" i="2"/>
  <c r="P265" i="2"/>
  <c r="AH265" i="2" s="1"/>
  <c r="AJ265" i="2"/>
  <c r="U250" i="2"/>
  <c r="V250" i="2" s="1"/>
  <c r="Y250" i="2" s="1"/>
  <c r="Z229" i="2"/>
  <c r="AA229" i="2"/>
  <c r="P269" i="2"/>
  <c r="AH269" i="2" s="1"/>
  <c r="AJ269" i="2"/>
  <c r="AE277" i="2"/>
  <c r="U323" i="2"/>
  <c r="V323" i="2" s="1"/>
  <c r="Y323" i="2" s="1"/>
  <c r="P283" i="2"/>
  <c r="AH283" i="2" s="1"/>
  <c r="AJ283" i="2"/>
  <c r="R304" i="2"/>
  <c r="S304" i="2" s="1"/>
  <c r="AC304" i="2" s="1"/>
  <c r="U274" i="2"/>
  <c r="V274" i="2" s="1"/>
  <c r="Y274" i="2" s="1"/>
  <c r="AE307" i="2"/>
  <c r="Z344" i="2"/>
  <c r="AA344" i="2"/>
  <c r="AA318" i="2"/>
  <c r="AD318" i="2" s="1"/>
  <c r="Z318" i="2"/>
  <c r="AJ342" i="2"/>
  <c r="P342" i="2"/>
  <c r="AH342" i="2" s="1"/>
  <c r="AA335" i="2"/>
  <c r="Z357" i="2"/>
  <c r="AA357" i="2"/>
  <c r="Z391" i="2"/>
  <c r="AA391" i="2"/>
  <c r="AD391" i="2" s="1"/>
  <c r="AI391" i="2" s="1"/>
  <c r="Z371" i="2"/>
  <c r="AA371" i="2"/>
  <c r="AJ381" i="2"/>
  <c r="P381" i="2"/>
  <c r="AH381" i="2" s="1"/>
  <c r="U430" i="2"/>
  <c r="V430" i="2" s="1"/>
  <c r="Y430" i="2" s="1"/>
  <c r="AE399" i="2"/>
  <c r="AE411" i="2"/>
  <c r="AJ422" i="2"/>
  <c r="P422" i="2"/>
  <c r="AH422" i="2" s="1"/>
  <c r="U392" i="2"/>
  <c r="V392" i="2" s="1"/>
  <c r="Y392" i="2" s="1"/>
  <c r="R437" i="2"/>
  <c r="S437" i="2" s="1"/>
  <c r="AC437" i="2" s="1"/>
  <c r="R434" i="2"/>
  <c r="S434" i="2" s="1"/>
  <c r="AC434" i="2" s="1"/>
  <c r="Z429" i="2"/>
  <c r="R436" i="2"/>
  <c r="S436" i="2" s="1"/>
  <c r="AC436" i="2" s="1"/>
  <c r="AA423" i="2"/>
  <c r="R467" i="2"/>
  <c r="S467" i="2" s="1"/>
  <c r="AC467" i="2" s="1"/>
  <c r="P412" i="2"/>
  <c r="AH412" i="2" s="1"/>
  <c r="AJ412" i="2"/>
  <c r="AJ489" i="2"/>
  <c r="P489" i="2"/>
  <c r="AH489" i="2" s="1"/>
  <c r="AA441" i="2"/>
  <c r="AD441" i="2" s="1"/>
  <c r="AJ451" i="2"/>
  <c r="P451" i="2"/>
  <c r="AH451" i="2" s="1"/>
  <c r="P488" i="2"/>
  <c r="AH488" i="2" s="1"/>
  <c r="AJ488" i="2"/>
  <c r="P496" i="2"/>
  <c r="AH496" i="2" s="1"/>
  <c r="AJ496" i="2"/>
  <c r="AA501" i="2"/>
  <c r="AD501" i="2" s="1"/>
  <c r="Z129" i="2"/>
  <c r="AA129" i="2"/>
  <c r="AJ169" i="2"/>
  <c r="P169" i="2"/>
  <c r="AH169" i="2" s="1"/>
  <c r="AE264" i="2"/>
  <c r="P343" i="2"/>
  <c r="AH343" i="2" s="1"/>
  <c r="AJ343" i="2"/>
  <c r="Z453" i="2"/>
  <c r="AA453" i="2"/>
  <c r="AD453" i="2" s="1"/>
  <c r="AI453" i="2" s="1"/>
  <c r="AA467" i="2"/>
  <c r="Z467" i="2"/>
  <c r="Z22" i="2"/>
  <c r="AA22" i="2"/>
  <c r="AD22" i="2" s="1"/>
  <c r="AI22" i="2" s="1"/>
  <c r="P61" i="2"/>
  <c r="AH61" i="2" s="1"/>
  <c r="AJ61" i="2"/>
  <c r="AE22" i="2"/>
  <c r="AA42" i="2"/>
  <c r="AD42" i="2" s="1"/>
  <c r="AI42" i="2" s="1"/>
  <c r="Z42" i="2"/>
  <c r="Z64" i="2"/>
  <c r="AA64" i="2"/>
  <c r="U30" i="2"/>
  <c r="V30" i="2" s="1"/>
  <c r="Y30" i="2" s="1"/>
  <c r="U14" i="2"/>
  <c r="V14" i="2" s="1"/>
  <c r="Y14" i="2" s="1"/>
  <c r="AE20" i="2"/>
  <c r="AA34" i="2"/>
  <c r="AD34" i="2" s="1"/>
  <c r="Z34" i="2"/>
  <c r="R36" i="2"/>
  <c r="S36" i="2" s="1"/>
  <c r="AC36" i="2" s="1"/>
  <c r="Z47" i="2"/>
  <c r="R37" i="2"/>
  <c r="S37" i="2" s="1"/>
  <c r="AC37" i="2" s="1"/>
  <c r="P85" i="2"/>
  <c r="AH85" i="2" s="1"/>
  <c r="AJ85" i="2"/>
  <c r="AE75" i="2"/>
  <c r="Z71" i="2"/>
  <c r="AA71" i="2"/>
  <c r="AD71" i="2" s="1"/>
  <c r="U58" i="2"/>
  <c r="V58" i="2" s="1"/>
  <c r="Y58" i="2" s="1"/>
  <c r="Z132" i="2"/>
  <c r="AA132" i="2"/>
  <c r="AD132" i="2" s="1"/>
  <c r="AI132" i="2" s="1"/>
  <c r="U81" i="2"/>
  <c r="V81" i="2" s="1"/>
  <c r="Y81" i="2" s="1"/>
  <c r="U102" i="2"/>
  <c r="V102" i="2" s="1"/>
  <c r="Y102" i="2" s="1"/>
  <c r="P88" i="2"/>
  <c r="AH88" i="2" s="1"/>
  <c r="AJ88" i="2"/>
  <c r="AI88" i="2" s="1"/>
  <c r="Z126" i="2"/>
  <c r="AA126" i="2"/>
  <c r="AJ95" i="2"/>
  <c r="P95" i="2"/>
  <c r="AH95" i="2" s="1"/>
  <c r="R142" i="2"/>
  <c r="S142" i="2" s="1"/>
  <c r="AC142" i="2" s="1"/>
  <c r="P136" i="2"/>
  <c r="AH136" i="2" s="1"/>
  <c r="AJ136" i="2"/>
  <c r="P111" i="2"/>
  <c r="AH111" i="2" s="1"/>
  <c r="AJ111" i="2"/>
  <c r="AE141" i="2"/>
  <c r="AD141" i="2"/>
  <c r="AK108" i="2"/>
  <c r="AL108" i="2" s="1"/>
  <c r="D108" i="2" s="1"/>
  <c r="U187" i="2"/>
  <c r="V187" i="2" s="1"/>
  <c r="Y187" i="2" s="1"/>
  <c r="U160" i="2"/>
  <c r="V160" i="2" s="1"/>
  <c r="Y160" i="2" s="1"/>
  <c r="AJ174" i="2"/>
  <c r="P174" i="2"/>
  <c r="AH174" i="2" s="1"/>
  <c r="P159" i="2"/>
  <c r="AH159" i="2" s="1"/>
  <c r="AJ159" i="2"/>
  <c r="AE179" i="2"/>
  <c r="Z180" i="2"/>
  <c r="AA180" i="2"/>
  <c r="AD180" i="2" s="1"/>
  <c r="R183" i="2"/>
  <c r="S183" i="2" s="1"/>
  <c r="AC183" i="2" s="1"/>
  <c r="U205" i="2"/>
  <c r="V205" i="2" s="1"/>
  <c r="Y205" i="2" s="1"/>
  <c r="R182" i="2"/>
  <c r="S182" i="2" s="1"/>
  <c r="AC182" i="2" s="1"/>
  <c r="R205" i="2"/>
  <c r="S205" i="2" s="1"/>
  <c r="AC205" i="2" s="1"/>
  <c r="AK195" i="2"/>
  <c r="AL195" i="2" s="1"/>
  <c r="D195" i="2" s="1"/>
  <c r="P252" i="2"/>
  <c r="AH252" i="2" s="1"/>
  <c r="AJ252" i="2"/>
  <c r="AJ235" i="2"/>
  <c r="P235" i="2"/>
  <c r="AH235" i="2" s="1"/>
  <c r="R231" i="2"/>
  <c r="S231" i="2" s="1"/>
  <c r="AC231" i="2" s="1"/>
  <c r="Z257" i="2"/>
  <c r="AA257" i="2"/>
  <c r="R248" i="2"/>
  <c r="S248" i="2" s="1"/>
  <c r="AC248" i="2" s="1"/>
  <c r="AJ294" i="2"/>
  <c r="P294" i="2"/>
  <c r="AH294" i="2" s="1"/>
  <c r="R270" i="2"/>
  <c r="S270" i="2" s="1"/>
  <c r="AC270" i="2" s="1"/>
  <c r="P307" i="2"/>
  <c r="AH307" i="2" s="1"/>
  <c r="AJ307" i="2"/>
  <c r="AE303" i="2"/>
  <c r="AD303" i="2"/>
  <c r="AA309" i="2"/>
  <c r="Z309" i="2"/>
  <c r="U348" i="2"/>
  <c r="V348" i="2" s="1"/>
  <c r="Y348" i="2" s="1"/>
  <c r="R366" i="2"/>
  <c r="S366" i="2" s="1"/>
  <c r="AC366" i="2" s="1"/>
  <c r="U381" i="2"/>
  <c r="V381" i="2" s="1"/>
  <c r="Y381" i="2" s="1"/>
  <c r="R363" i="2"/>
  <c r="S363" i="2" s="1"/>
  <c r="AC363" i="2" s="1"/>
  <c r="AJ354" i="2"/>
  <c r="P354" i="2"/>
  <c r="AH354" i="2" s="1"/>
  <c r="P416" i="2"/>
  <c r="AH416" i="2" s="1"/>
  <c r="AJ416" i="2"/>
  <c r="Z472" i="2"/>
  <c r="AA472" i="2"/>
  <c r="AD472" i="2" s="1"/>
  <c r="U438" i="2"/>
  <c r="V438" i="2" s="1"/>
  <c r="Y438" i="2" s="1"/>
  <c r="R474" i="2"/>
  <c r="S474" i="2" s="1"/>
  <c r="AC474" i="2" s="1"/>
  <c r="R419" i="2"/>
  <c r="S419" i="2" s="1"/>
  <c r="AC419" i="2" s="1"/>
  <c r="P441" i="2"/>
  <c r="AH441" i="2" s="1"/>
  <c r="AJ441" i="2"/>
  <c r="Z446" i="2"/>
  <c r="AA446" i="2"/>
  <c r="U459" i="2"/>
  <c r="V459" i="2" s="1"/>
  <c r="Y459" i="2" s="1"/>
  <c r="U494" i="2"/>
  <c r="V494" i="2" s="1"/>
  <c r="Y494" i="2" s="1"/>
  <c r="R449" i="2"/>
  <c r="S449" i="2" s="1"/>
  <c r="AC449" i="2" s="1"/>
  <c r="AE496" i="2"/>
  <c r="R463" i="2"/>
  <c r="S463" i="2" s="1"/>
  <c r="AC463" i="2" s="1"/>
  <c r="AJ500" i="2"/>
  <c r="P500" i="2"/>
  <c r="AH500" i="2" s="1"/>
  <c r="U488" i="2"/>
  <c r="V488" i="2" s="1"/>
  <c r="Y488" i="2" s="1"/>
  <c r="AE77" i="2"/>
  <c r="AJ79" i="2"/>
  <c r="P79" i="2"/>
  <c r="AH79" i="2" s="1"/>
  <c r="Z154" i="2"/>
  <c r="AA154" i="2"/>
  <c r="AE150" i="2"/>
  <c r="Z216" i="2"/>
  <c r="AA216" i="2"/>
  <c r="AE235" i="2"/>
  <c r="Z461" i="2"/>
  <c r="AA461" i="2"/>
  <c r="AD461" i="2" s="1"/>
  <c r="AI461" i="2" s="1"/>
  <c r="AD47" i="2"/>
  <c r="AI47" i="2" s="1"/>
  <c r="AE47" i="2"/>
  <c r="AE45" i="2"/>
  <c r="U82" i="2"/>
  <c r="V82" i="2" s="1"/>
  <c r="Y82" i="2" s="1"/>
  <c r="AJ102" i="2"/>
  <c r="P102" i="2"/>
  <c r="AH102" i="2" s="1"/>
  <c r="AA99" i="2"/>
  <c r="Z99" i="2"/>
  <c r="Z116" i="2"/>
  <c r="AA116" i="2"/>
  <c r="P96" i="2"/>
  <c r="AH96" i="2" s="1"/>
  <c r="AJ96" i="2"/>
  <c r="AD120" i="2"/>
  <c r="AI120" i="2" s="1"/>
  <c r="AE120" i="2"/>
  <c r="AE95" i="2"/>
  <c r="AJ129" i="2"/>
  <c r="P129" i="2"/>
  <c r="AH129" i="2" s="1"/>
  <c r="AJ147" i="2"/>
  <c r="P147" i="2"/>
  <c r="AH147" i="2" s="1"/>
  <c r="AJ155" i="2"/>
  <c r="P155" i="2"/>
  <c r="AH155" i="2" s="1"/>
  <c r="Z162" i="2"/>
  <c r="AA162" i="2"/>
  <c r="AD162" i="2" s="1"/>
  <c r="AI162" i="2" s="1"/>
  <c r="P176" i="2"/>
  <c r="AH176" i="2" s="1"/>
  <c r="AJ176" i="2"/>
  <c r="Z181" i="2"/>
  <c r="AA181" i="2"/>
  <c r="AD181" i="2" s="1"/>
  <c r="AI181" i="2" s="1"/>
  <c r="AA158" i="2"/>
  <c r="AD158" i="2" s="1"/>
  <c r="Z158" i="2"/>
  <c r="AA183" i="2"/>
  <c r="Z183" i="2"/>
  <c r="AE189" i="2"/>
  <c r="AD169" i="2"/>
  <c r="AE169" i="2"/>
  <c r="Z240" i="2"/>
  <c r="AA240" i="2"/>
  <c r="AD240" i="2" s="1"/>
  <c r="AI240" i="2" s="1"/>
  <c r="AK240" i="2" s="1"/>
  <c r="AL240" i="2" s="1"/>
  <c r="D240" i="2" s="1"/>
  <c r="Z239" i="2"/>
  <c r="AA239" i="2"/>
  <c r="AD239" i="2" s="1"/>
  <c r="Z217" i="2"/>
  <c r="AA217" i="2"/>
  <c r="AD217" i="2" s="1"/>
  <c r="AE211" i="2"/>
  <c r="AJ186" i="2"/>
  <c r="P186" i="2"/>
  <c r="AH186" i="2" s="1"/>
  <c r="AE241" i="2"/>
  <c r="AJ237" i="2"/>
  <c r="P237" i="2"/>
  <c r="AH237" i="2" s="1"/>
  <c r="Z253" i="2"/>
  <c r="AA253" i="2"/>
  <c r="AD253" i="2" s="1"/>
  <c r="AJ246" i="2"/>
  <c r="P246" i="2"/>
  <c r="AH246" i="2" s="1"/>
  <c r="AK209" i="2"/>
  <c r="AL209" i="2" s="1"/>
  <c r="D209" i="2" s="1"/>
  <c r="P204" i="2"/>
  <c r="AH204" i="2" s="1"/>
  <c r="AJ204" i="2"/>
  <c r="AE332" i="2"/>
  <c r="AJ282" i="2"/>
  <c r="P282" i="2"/>
  <c r="AH282" i="2" s="1"/>
  <c r="AJ313" i="2"/>
  <c r="P313" i="2"/>
  <c r="AH313" i="2" s="1"/>
  <c r="P303" i="2"/>
  <c r="AH303" i="2" s="1"/>
  <c r="AJ303" i="2"/>
  <c r="U295" i="2"/>
  <c r="V295" i="2" s="1"/>
  <c r="Y295" i="2" s="1"/>
  <c r="Z306" i="2"/>
  <c r="AA306" i="2"/>
  <c r="AE274" i="2"/>
  <c r="AE324" i="2"/>
  <c r="AE318" i="2"/>
  <c r="AD359" i="2"/>
  <c r="AI359" i="2" s="1"/>
  <c r="AE359" i="2"/>
  <c r="AD365" i="2"/>
  <c r="AE365" i="2"/>
  <c r="Z382" i="2"/>
  <c r="AA382" i="2"/>
  <c r="AD382" i="2" s="1"/>
  <c r="AI382" i="2" s="1"/>
  <c r="AE353" i="2"/>
  <c r="Z354" i="2"/>
  <c r="AA354" i="2"/>
  <c r="AA406" i="2"/>
  <c r="AD406" i="2" s="1"/>
  <c r="Z406" i="2"/>
  <c r="AD423" i="2"/>
  <c r="AI423" i="2" s="1"/>
  <c r="AE423" i="2"/>
  <c r="AE368" i="2"/>
  <c r="P399" i="2"/>
  <c r="AH399" i="2" s="1"/>
  <c r="AJ399" i="2"/>
  <c r="AJ410" i="2"/>
  <c r="P410" i="2"/>
  <c r="AH410" i="2" s="1"/>
  <c r="AD403" i="2"/>
  <c r="AI403" i="2" s="1"/>
  <c r="AE403" i="2"/>
  <c r="R375" i="2"/>
  <c r="S375" i="2" s="1"/>
  <c r="AC375" i="2" s="1"/>
  <c r="AE430" i="2"/>
  <c r="R477" i="2"/>
  <c r="S477" i="2" s="1"/>
  <c r="AC477" i="2" s="1"/>
  <c r="AJ459" i="2"/>
  <c r="P459" i="2"/>
  <c r="AH459" i="2" s="1"/>
  <c r="AE483" i="2"/>
  <c r="AE461" i="2"/>
  <c r="Z483" i="2"/>
  <c r="AA483" i="2"/>
  <c r="AD483" i="2" s="1"/>
  <c r="R440" i="2"/>
  <c r="S440" i="2" s="1"/>
  <c r="AC440" i="2" s="1"/>
  <c r="AE502" i="2"/>
  <c r="AK424" i="2"/>
  <c r="AL424" i="2" s="1"/>
  <c r="D424" i="2" s="1"/>
  <c r="AE508" i="2"/>
  <c r="Z489" i="2"/>
  <c r="AA489" i="2"/>
  <c r="AD489" i="2" s="1"/>
  <c r="AA500" i="2"/>
  <c r="AD500" i="2" s="1"/>
  <c r="AI500" i="2" s="1"/>
  <c r="Z500" i="2"/>
  <c r="Z37" i="2"/>
  <c r="AA37" i="2"/>
  <c r="AJ170" i="2"/>
  <c r="P170" i="2"/>
  <c r="AH170" i="2" s="1"/>
  <c r="P153" i="2"/>
  <c r="AH153" i="2" s="1"/>
  <c r="AJ153" i="2"/>
  <c r="AJ173" i="2"/>
  <c r="P173" i="2"/>
  <c r="AH173" i="2" s="1"/>
  <c r="AE240" i="2"/>
  <c r="AE356" i="2"/>
  <c r="AJ36" i="2"/>
  <c r="P36" i="2"/>
  <c r="AH36" i="2" s="1"/>
  <c r="AA39" i="2"/>
  <c r="AD39" i="2" s="1"/>
  <c r="Z39" i="2"/>
  <c r="AE70" i="2"/>
  <c r="AD59" i="2"/>
  <c r="AI59" i="2" s="1"/>
  <c r="AE59" i="2"/>
  <c r="AE42" i="2"/>
  <c r="AJ5" i="2"/>
  <c r="P22" i="2"/>
  <c r="AH22" i="2" s="1"/>
  <c r="AJ22" i="2"/>
  <c r="AA21" i="2"/>
  <c r="AD21" i="2" s="1"/>
  <c r="Z21" i="2"/>
  <c r="Z70" i="2"/>
  <c r="AA70" i="2"/>
  <c r="AD70" i="2" s="1"/>
  <c r="Z65" i="2"/>
  <c r="AA65" i="2"/>
  <c r="AD65" i="2" s="1"/>
  <c r="AE92" i="2"/>
  <c r="AJ58" i="2"/>
  <c r="P58" i="2"/>
  <c r="AH58" i="2" s="1"/>
  <c r="AA20" i="2"/>
  <c r="AD20" i="2" s="1"/>
  <c r="Z51" i="2"/>
  <c r="AA51" i="2"/>
  <c r="AD51" i="2" s="1"/>
  <c r="R81" i="2"/>
  <c r="S81" i="2" s="1"/>
  <c r="AC81" i="2" s="1"/>
  <c r="AE116" i="2"/>
  <c r="AD116" i="2"/>
  <c r="U96" i="2"/>
  <c r="V96" i="2" s="1"/>
  <c r="Y96" i="2" s="1"/>
  <c r="R127" i="2"/>
  <c r="S127" i="2" s="1"/>
  <c r="AC127" i="2" s="1"/>
  <c r="Z140" i="2"/>
  <c r="AA140" i="2"/>
  <c r="AD140" i="2" s="1"/>
  <c r="P105" i="2"/>
  <c r="AH105" i="2" s="1"/>
  <c r="AJ105" i="2"/>
  <c r="AA142" i="2"/>
  <c r="Z142" i="2"/>
  <c r="P117" i="2"/>
  <c r="AH117" i="2" s="1"/>
  <c r="AJ117" i="2"/>
  <c r="R115" i="2"/>
  <c r="S115" i="2" s="1"/>
  <c r="AC115" i="2" s="1"/>
  <c r="R147" i="2"/>
  <c r="S147" i="2" s="1"/>
  <c r="AC147" i="2" s="1"/>
  <c r="AE181" i="2"/>
  <c r="U159" i="2"/>
  <c r="V159" i="2" s="1"/>
  <c r="Y159" i="2" s="1"/>
  <c r="AE185" i="2"/>
  <c r="P182" i="2"/>
  <c r="AH182" i="2" s="1"/>
  <c r="AJ182" i="2"/>
  <c r="P203" i="2"/>
  <c r="AH203" i="2" s="1"/>
  <c r="AJ203" i="2"/>
  <c r="AA186" i="2"/>
  <c r="AD186" i="2" s="1"/>
  <c r="Z186" i="2"/>
  <c r="R234" i="2"/>
  <c r="S234" i="2" s="1"/>
  <c r="AC234" i="2" s="1"/>
  <c r="AA243" i="2"/>
  <c r="AD243" i="2" s="1"/>
  <c r="AI243" i="2" s="1"/>
  <c r="Z243" i="2"/>
  <c r="P257" i="2"/>
  <c r="AH257" i="2" s="1"/>
  <c r="AJ257" i="2"/>
  <c r="P196" i="2"/>
  <c r="AH196" i="2" s="1"/>
  <c r="AJ196" i="2"/>
  <c r="R229" i="2"/>
  <c r="S229" i="2" s="1"/>
  <c r="AC229" i="2" s="1"/>
  <c r="U204" i="2"/>
  <c r="V204" i="2" s="1"/>
  <c r="Y204" i="2" s="1"/>
  <c r="AA266" i="2"/>
  <c r="Z266" i="2"/>
  <c r="Z298" i="2"/>
  <c r="AA298" i="2"/>
  <c r="U285" i="2"/>
  <c r="V285" i="2" s="1"/>
  <c r="Y285" i="2" s="1"/>
  <c r="AA330" i="2"/>
  <c r="AD330" i="2" s="1"/>
  <c r="Z330" i="2"/>
  <c r="AE314" i="2"/>
  <c r="AA364" i="2"/>
  <c r="AJ308" i="2"/>
  <c r="P308" i="2"/>
  <c r="AH308" i="2" s="1"/>
  <c r="AD380" i="2"/>
  <c r="AI380" i="2" s="1"/>
  <c r="AE380" i="2"/>
  <c r="AD334" i="2"/>
  <c r="AI334" i="2" s="1"/>
  <c r="P384" i="2"/>
  <c r="AH384" i="2" s="1"/>
  <c r="AJ384" i="2"/>
  <c r="AE336" i="2"/>
  <c r="AE376" i="2"/>
  <c r="Z411" i="2"/>
  <c r="AA411" i="2"/>
  <c r="AD411" i="2" s="1"/>
  <c r="AI411" i="2" s="1"/>
  <c r="AE435" i="2"/>
  <c r="AD435" i="2"/>
  <c r="AJ395" i="2"/>
  <c r="P395" i="2"/>
  <c r="AH395" i="2" s="1"/>
  <c r="Z358" i="2"/>
  <c r="AA358" i="2"/>
  <c r="AD358" i="2" s="1"/>
  <c r="AI358" i="2" s="1"/>
  <c r="AE439" i="2"/>
  <c r="P431" i="2"/>
  <c r="AH431" i="2" s="1"/>
  <c r="AJ431" i="2"/>
  <c r="Z475" i="2"/>
  <c r="AA475" i="2"/>
  <c r="AD475" i="2" s="1"/>
  <c r="AE404" i="2"/>
  <c r="AK426" i="2"/>
  <c r="AL426" i="2" s="1"/>
  <c r="D426" i="2" s="1"/>
  <c r="AJ434" i="2"/>
  <c r="P434" i="2"/>
  <c r="AH434" i="2" s="1"/>
  <c r="AA478" i="2"/>
  <c r="AD478" i="2" s="1"/>
  <c r="AI478" i="2" s="1"/>
  <c r="Z478" i="2"/>
  <c r="AE494" i="2"/>
  <c r="R460" i="2"/>
  <c r="S460" i="2" s="1"/>
  <c r="AC460" i="2" s="1"/>
  <c r="AE492" i="2"/>
  <c r="AD492" i="2"/>
  <c r="R465" i="2"/>
  <c r="S465" i="2" s="1"/>
  <c r="AC465" i="2" s="1"/>
  <c r="AJ452" i="2"/>
  <c r="P452" i="2"/>
  <c r="AH452" i="2" s="1"/>
  <c r="AD487" i="2"/>
  <c r="AI487" i="2" s="1"/>
  <c r="AE487" i="2"/>
  <c r="AE441" i="2"/>
  <c r="P467" i="2"/>
  <c r="AH467" i="2" s="1"/>
  <c r="AJ467" i="2"/>
  <c r="AJ508" i="2"/>
  <c r="P508" i="2"/>
  <c r="AH508" i="2" s="1"/>
  <c r="U451" i="2"/>
  <c r="V451" i="2" s="1"/>
  <c r="Y451" i="2" s="1"/>
  <c r="AE500" i="2"/>
  <c r="P40" i="2"/>
  <c r="AH40" i="2" s="1"/>
  <c r="AJ40" i="2"/>
  <c r="Z139" i="2"/>
  <c r="AA139" i="2"/>
  <c r="AD139" i="2" s="1"/>
  <c r="AA174" i="2"/>
  <c r="AD174" i="2" s="1"/>
  <c r="Z174" i="2"/>
  <c r="P230" i="2"/>
  <c r="AH230" i="2" s="1"/>
  <c r="AJ230" i="2"/>
  <c r="Z6" i="2"/>
  <c r="AA6" i="2"/>
  <c r="Z56" i="2"/>
  <c r="AA56" i="2"/>
  <c r="AD56" i="2" s="1"/>
  <c r="AI56" i="2" s="1"/>
  <c r="AA45" i="2"/>
  <c r="AD45" i="2" s="1"/>
  <c r="AI45" i="2" s="1"/>
  <c r="Z45" i="2"/>
  <c r="AD73" i="2"/>
  <c r="AE73" i="2"/>
  <c r="AJ81" i="2"/>
  <c r="P81" i="2"/>
  <c r="AH81" i="2" s="1"/>
  <c r="AA93" i="2"/>
  <c r="AD93" i="2" s="1"/>
  <c r="AI93" i="2" s="1"/>
  <c r="Z93" i="2"/>
  <c r="AE89" i="2"/>
  <c r="AJ122" i="2"/>
  <c r="P122" i="2"/>
  <c r="AH122" i="2" s="1"/>
  <c r="R105" i="2"/>
  <c r="S105" i="2" s="1"/>
  <c r="AC105" i="2" s="1"/>
  <c r="AD129" i="2"/>
  <c r="AI129" i="2" s="1"/>
  <c r="AE129" i="2"/>
  <c r="P146" i="2"/>
  <c r="AH146" i="2" s="1"/>
  <c r="AJ146" i="2"/>
  <c r="AJ164" i="2"/>
  <c r="P164" i="2"/>
  <c r="AH164" i="2" s="1"/>
  <c r="Z147" i="2"/>
  <c r="AA147" i="2"/>
  <c r="AE160" i="2"/>
  <c r="AE188" i="2"/>
  <c r="AE194" i="2"/>
  <c r="AJ213" i="2"/>
  <c r="P213" i="2"/>
  <c r="AH213" i="2" s="1"/>
  <c r="Z251" i="2"/>
  <c r="AA251" i="2"/>
  <c r="AD251" i="2" s="1"/>
  <c r="AE200" i="2"/>
  <c r="AJ201" i="2"/>
  <c r="P201" i="2"/>
  <c r="AH201" i="2" s="1"/>
  <c r="P217" i="2"/>
  <c r="AH217" i="2" s="1"/>
  <c r="AJ217" i="2"/>
  <c r="P211" i="2"/>
  <c r="AH211" i="2" s="1"/>
  <c r="AJ211" i="2"/>
  <c r="AA247" i="2"/>
  <c r="AD247" i="2" s="1"/>
  <c r="Z247" i="2"/>
  <c r="AA254" i="2"/>
  <c r="Z254" i="2"/>
  <c r="Z255" i="2"/>
  <c r="AA255" i="2"/>
  <c r="AD255" i="2" s="1"/>
  <c r="AI255" i="2" s="1"/>
  <c r="AD280" i="2"/>
  <c r="AI280" i="2" s="1"/>
  <c r="AE280" i="2"/>
  <c r="AK220" i="2"/>
  <c r="AL220" i="2" s="1"/>
  <c r="D220" i="2" s="1"/>
  <c r="P249" i="2"/>
  <c r="AH249" i="2" s="1"/>
  <c r="AJ249" i="2"/>
  <c r="AJ300" i="2"/>
  <c r="P300" i="2"/>
  <c r="AH300" i="2" s="1"/>
  <c r="AA297" i="2"/>
  <c r="Z297" i="2"/>
  <c r="Z288" i="2"/>
  <c r="AA288" i="2"/>
  <c r="AD288" i="2" s="1"/>
  <c r="AI288" i="2" s="1"/>
  <c r="AJ322" i="2"/>
  <c r="P322" i="2"/>
  <c r="AH322" i="2" s="1"/>
  <c r="AJ324" i="2"/>
  <c r="P324" i="2"/>
  <c r="AH324" i="2" s="1"/>
  <c r="AJ318" i="2"/>
  <c r="P318" i="2"/>
  <c r="AH318" i="2" s="1"/>
  <c r="P315" i="2"/>
  <c r="AH315" i="2" s="1"/>
  <c r="AJ315" i="2"/>
  <c r="AI315" i="2" s="1"/>
  <c r="Z308" i="2"/>
  <c r="AA308" i="2"/>
  <c r="AD308" i="2" s="1"/>
  <c r="AI365" i="2"/>
  <c r="AE381" i="2"/>
  <c r="AE345" i="2"/>
  <c r="Z402" i="2"/>
  <c r="AA402" i="2"/>
  <c r="AD402" i="2" s="1"/>
  <c r="AI402" i="2" s="1"/>
  <c r="Z399" i="2"/>
  <c r="AA399" i="2"/>
  <c r="AD399" i="2" s="1"/>
  <c r="AJ392" i="2"/>
  <c r="P392" i="2"/>
  <c r="AH392" i="2" s="1"/>
  <c r="Z410" i="2"/>
  <c r="AA410" i="2"/>
  <c r="AE358" i="2"/>
  <c r="Z409" i="2"/>
  <c r="AA409" i="2"/>
  <c r="AD409" i="2" s="1"/>
  <c r="AD431" i="2"/>
  <c r="AE431" i="2"/>
  <c r="AA404" i="2"/>
  <c r="AD404" i="2" s="1"/>
  <c r="Z404" i="2"/>
  <c r="AE438" i="2"/>
  <c r="P483" i="2"/>
  <c r="AH483" i="2" s="1"/>
  <c r="AJ483" i="2"/>
  <c r="Z465" i="2"/>
  <c r="AA465" i="2"/>
  <c r="Z440" i="2"/>
  <c r="AA440" i="2"/>
  <c r="Z470" i="2"/>
  <c r="AA470" i="2"/>
  <c r="AE384" i="2"/>
  <c r="AI444" i="2"/>
  <c r="AK444" i="2" s="1"/>
  <c r="AL444" i="2" s="1"/>
  <c r="D444" i="2" s="1"/>
  <c r="Z469" i="2"/>
  <c r="AA469" i="2"/>
  <c r="AJ463" i="2"/>
  <c r="P463" i="2"/>
  <c r="AH463" i="2" s="1"/>
  <c r="AE468" i="2"/>
  <c r="Z496" i="2"/>
  <c r="AA496" i="2"/>
  <c r="AD496" i="2" s="1"/>
  <c r="AA490" i="2"/>
  <c r="AD490" i="2" s="1"/>
  <c r="AI490" i="2" s="1"/>
  <c r="Z490" i="2"/>
  <c r="AE505" i="2"/>
  <c r="AE464" i="2"/>
  <c r="AE476" i="2"/>
  <c r="AE41" i="2"/>
  <c r="AE96" i="2"/>
  <c r="P134" i="2"/>
  <c r="AH134" i="2" s="1"/>
  <c r="AJ134" i="2"/>
  <c r="P98" i="2"/>
  <c r="AH98" i="2" s="1"/>
  <c r="AJ98" i="2"/>
  <c r="AA332" i="2"/>
  <c r="AD332" i="2" s="1"/>
  <c r="AI332" i="2" s="1"/>
  <c r="Z332" i="2"/>
  <c r="AD371" i="2"/>
  <c r="AI371" i="2" s="1"/>
  <c r="AE371" i="2"/>
  <c r="AD69" i="2"/>
  <c r="AI69" i="2" s="1"/>
  <c r="AE69" i="2"/>
  <c r="AE48" i="2"/>
  <c r="P51" i="2"/>
  <c r="AH51" i="2" s="1"/>
  <c r="AJ51" i="2"/>
  <c r="P116" i="2"/>
  <c r="AH116" i="2" s="1"/>
  <c r="AJ116" i="2"/>
  <c r="AI116" i="2" s="1"/>
  <c r="P110" i="2"/>
  <c r="AH110" i="2" s="1"/>
  <c r="AJ110" i="2"/>
  <c r="Z127" i="2"/>
  <c r="AA127" i="2"/>
  <c r="AJ140" i="2"/>
  <c r="AI140" i="2" s="1"/>
  <c r="P140" i="2"/>
  <c r="AH140" i="2" s="1"/>
  <c r="AE98" i="2"/>
  <c r="Z115" i="2"/>
  <c r="AA115" i="2"/>
  <c r="AE139" i="2"/>
  <c r="AA152" i="2"/>
  <c r="AD152" i="2" s="1"/>
  <c r="AI152" i="2" s="1"/>
  <c r="Z152" i="2"/>
  <c r="Z123" i="2"/>
  <c r="AA161" i="2"/>
  <c r="AD161" i="2" s="1"/>
  <c r="AI161" i="2" s="1"/>
  <c r="Z161" i="2"/>
  <c r="P194" i="2"/>
  <c r="AH194" i="2" s="1"/>
  <c r="AJ194" i="2"/>
  <c r="Z197" i="2"/>
  <c r="AA197" i="2"/>
  <c r="P189" i="2"/>
  <c r="AH189" i="2" s="1"/>
  <c r="AJ189" i="2"/>
  <c r="Z263" i="2"/>
  <c r="AA263" i="2"/>
  <c r="AD263" i="2" s="1"/>
  <c r="AI263" i="2" s="1"/>
  <c r="P172" i="2"/>
  <c r="AH172" i="2" s="1"/>
  <c r="AJ172" i="2"/>
  <c r="AE221" i="2"/>
  <c r="AA179" i="2"/>
  <c r="AD179" i="2" s="1"/>
  <c r="AI179" i="2" s="1"/>
  <c r="AE208" i="2"/>
  <c r="Z233" i="2"/>
  <c r="AA233" i="2"/>
  <c r="AD233" i="2" s="1"/>
  <c r="AI233" i="2" s="1"/>
  <c r="AE260" i="2"/>
  <c r="P242" i="2"/>
  <c r="AH242" i="2" s="1"/>
  <c r="AJ242" i="2"/>
  <c r="AD256" i="2"/>
  <c r="AI256" i="2" s="1"/>
  <c r="AE256" i="2"/>
  <c r="AD257" i="2"/>
  <c r="AI257" i="2" s="1"/>
  <c r="AE257" i="2"/>
  <c r="AJ229" i="2"/>
  <c r="P229" i="2"/>
  <c r="AH229" i="2" s="1"/>
  <c r="AE204" i="2"/>
  <c r="R254" i="2"/>
  <c r="S254" i="2" s="1"/>
  <c r="AC254" i="2" s="1"/>
  <c r="P270" i="2"/>
  <c r="AH270" i="2" s="1"/>
  <c r="AJ270" i="2"/>
  <c r="AJ274" i="2"/>
  <c r="P274" i="2"/>
  <c r="AH274" i="2" s="1"/>
  <c r="P330" i="2"/>
  <c r="AH330" i="2" s="1"/>
  <c r="AJ330" i="2"/>
  <c r="Z333" i="2"/>
  <c r="AA333" i="2"/>
  <c r="AD333" i="2" s="1"/>
  <c r="AI333" i="2" s="1"/>
  <c r="Z319" i="2"/>
  <c r="AA319" i="2"/>
  <c r="AK340" i="2"/>
  <c r="AL340" i="2" s="1"/>
  <c r="D340" i="2" s="1"/>
  <c r="P321" i="2"/>
  <c r="AH321" i="2" s="1"/>
  <c r="AJ321" i="2"/>
  <c r="Z346" i="2"/>
  <c r="AA346" i="2"/>
  <c r="AD346" i="2" s="1"/>
  <c r="P376" i="2"/>
  <c r="AH376" i="2" s="1"/>
  <c r="AJ376" i="2"/>
  <c r="Z387" i="2"/>
  <c r="AA387" i="2"/>
  <c r="P363" i="2"/>
  <c r="AH363" i="2" s="1"/>
  <c r="AJ363" i="2"/>
  <c r="AJ409" i="2"/>
  <c r="P409" i="2"/>
  <c r="AH409" i="2" s="1"/>
  <c r="AE354" i="2"/>
  <c r="AD354" i="2"/>
  <c r="AI354" i="2" s="1"/>
  <c r="AE416" i="2"/>
  <c r="Z405" i="2"/>
  <c r="AA405" i="2"/>
  <c r="R447" i="2"/>
  <c r="S447" i="2" s="1"/>
  <c r="AC447" i="2" s="1"/>
  <c r="AE347" i="2"/>
  <c r="AE452" i="2"/>
  <c r="AD442" i="2"/>
  <c r="AI442" i="2" s="1"/>
  <c r="AE442" i="2"/>
  <c r="AK394" i="2"/>
  <c r="AL394" i="2" s="1"/>
  <c r="D394" i="2" s="1"/>
  <c r="AD448" i="2"/>
  <c r="AE448" i="2"/>
  <c r="AE504" i="2"/>
  <c r="AE427" i="2"/>
  <c r="AJ492" i="2"/>
  <c r="P492" i="2"/>
  <c r="AH492" i="2" s="1"/>
  <c r="AE478" i="2"/>
  <c r="Z498" i="2"/>
  <c r="AA498" i="2"/>
  <c r="AD498" i="2" s="1"/>
  <c r="AI498" i="2" s="1"/>
  <c r="AE497" i="2"/>
  <c r="U508" i="2"/>
  <c r="V508" i="2" s="1"/>
  <c r="Y508" i="2" s="1"/>
  <c r="AK499" i="2"/>
  <c r="AL499" i="2" s="1"/>
  <c r="D499" i="2" s="1"/>
  <c r="AD480" i="2"/>
  <c r="AI480" i="2" s="1"/>
  <c r="AE493" i="2"/>
  <c r="AE10" i="2"/>
  <c r="Z27" i="2"/>
  <c r="AA27" i="2"/>
  <c r="AE91" i="2"/>
  <c r="AE202" i="2"/>
  <c r="Z276" i="2"/>
  <c r="AA276" i="2"/>
  <c r="AD276" i="2" s="1"/>
  <c r="AI276" i="2" s="1"/>
  <c r="AD320" i="2"/>
  <c r="AI320" i="2" s="1"/>
  <c r="AE320" i="2"/>
  <c r="Z378" i="2"/>
  <c r="AA378" i="2"/>
  <c r="AE471" i="2"/>
  <c r="Z449" i="2"/>
  <c r="AA449" i="2"/>
  <c r="AE24" i="2"/>
  <c r="AJ10" i="2"/>
  <c r="P10" i="2"/>
  <c r="AH10" i="2" s="1"/>
  <c r="AJ6" i="2"/>
  <c r="P6" i="2"/>
  <c r="AH6" i="2" s="1"/>
  <c r="R16" i="2"/>
  <c r="S16" i="2" s="1"/>
  <c r="AC16" i="2" s="1"/>
  <c r="AJ70" i="2"/>
  <c r="P70" i="2"/>
  <c r="AH70" i="2" s="1"/>
  <c r="AJ65" i="2"/>
  <c r="P65" i="2"/>
  <c r="AH65" i="2" s="1"/>
  <c r="AA48" i="2"/>
  <c r="AD48" i="2" s="1"/>
  <c r="Z48" i="2"/>
  <c r="AE71" i="2"/>
  <c r="AE56" i="2"/>
  <c r="AE29" i="2"/>
  <c r="AE63" i="2"/>
  <c r="AD99" i="2"/>
  <c r="AE99" i="2"/>
  <c r="AE76" i="2"/>
  <c r="AD76" i="2"/>
  <c r="AI76" i="2" s="1"/>
  <c r="AD107" i="2"/>
  <c r="AI107" i="2" s="1"/>
  <c r="AE107" i="2"/>
  <c r="AE93" i="2"/>
  <c r="AJ121" i="2"/>
  <c r="P121" i="2"/>
  <c r="AH121" i="2" s="1"/>
  <c r="AE135" i="2"/>
  <c r="AJ133" i="2"/>
  <c r="P133" i="2"/>
  <c r="AH133" i="2" s="1"/>
  <c r="AE113" i="2"/>
  <c r="AE117" i="2"/>
  <c r="U130" i="2"/>
  <c r="V130" i="2" s="1"/>
  <c r="Y130" i="2" s="1"/>
  <c r="AE153" i="2"/>
  <c r="AD153" i="2"/>
  <c r="AI153" i="2" s="1"/>
  <c r="AD154" i="2"/>
  <c r="AI154" i="2" s="1"/>
  <c r="AE154" i="2"/>
  <c r="AJ160" i="2"/>
  <c r="P160" i="2"/>
  <c r="AH160" i="2" s="1"/>
  <c r="AK144" i="2"/>
  <c r="AL144" i="2" s="1"/>
  <c r="D144" i="2" s="1"/>
  <c r="AA166" i="2"/>
  <c r="AD166" i="2" s="1"/>
  <c r="Z166" i="2"/>
  <c r="Z176" i="2"/>
  <c r="AA176" i="2"/>
  <c r="AD176" i="2" s="1"/>
  <c r="AI176" i="2" s="1"/>
  <c r="AE187" i="2"/>
  <c r="P222" i="2"/>
  <c r="AH222" i="2" s="1"/>
  <c r="AJ222" i="2"/>
  <c r="Z179" i="2"/>
  <c r="AJ239" i="2"/>
  <c r="P239" i="2"/>
  <c r="AH239" i="2" s="1"/>
  <c r="AJ234" i="2"/>
  <c r="P234" i="2"/>
  <c r="AH234" i="2" s="1"/>
  <c r="AD272" i="2"/>
  <c r="AE272" i="2"/>
  <c r="AA219" i="2"/>
  <c r="AD219" i="2" s="1"/>
  <c r="AI219" i="2" s="1"/>
  <c r="Z219" i="2"/>
  <c r="AA241" i="2"/>
  <c r="AD241" i="2" s="1"/>
  <c r="AI241" i="2" s="1"/>
  <c r="AE285" i="2"/>
  <c r="AJ295" i="2"/>
  <c r="P295" i="2"/>
  <c r="AH295" i="2" s="1"/>
  <c r="Z324" i="2"/>
  <c r="AA324" i="2"/>
  <c r="AD324" i="2" s="1"/>
  <c r="AE333" i="2"/>
  <c r="AJ325" i="2"/>
  <c r="P325" i="2"/>
  <c r="AH325" i="2" s="1"/>
  <c r="U296" i="2"/>
  <c r="V296" i="2" s="1"/>
  <c r="Y296" i="2" s="1"/>
  <c r="AE308" i="2"/>
  <c r="U337" i="2"/>
  <c r="V337" i="2" s="1"/>
  <c r="Y337" i="2" s="1"/>
  <c r="Z368" i="2"/>
  <c r="AA368" i="2"/>
  <c r="AD368" i="2" s="1"/>
  <c r="AI368" i="2" s="1"/>
  <c r="Z342" i="2"/>
  <c r="AA342" i="2"/>
  <c r="AD342" i="2" s="1"/>
  <c r="AI342" i="2" s="1"/>
  <c r="Z370" i="2"/>
  <c r="AA370" i="2"/>
  <c r="AD370" i="2" s="1"/>
  <c r="AI370" i="2" s="1"/>
  <c r="AE348" i="2"/>
  <c r="Z343" i="2"/>
  <c r="AA343" i="2"/>
  <c r="AK380" i="2"/>
  <c r="AL380" i="2" s="1"/>
  <c r="D380" i="2" s="1"/>
  <c r="AA413" i="2"/>
  <c r="AD413" i="2" s="1"/>
  <c r="AI413" i="2" s="1"/>
  <c r="Z413" i="2"/>
  <c r="AJ387" i="2"/>
  <c r="P387" i="2"/>
  <c r="AH387" i="2" s="1"/>
  <c r="AE405" i="2"/>
  <c r="AD405" i="2"/>
  <c r="AE395" i="2"/>
  <c r="P375" i="2"/>
  <c r="AH375" i="2" s="1"/>
  <c r="AJ375" i="2"/>
  <c r="P455" i="2"/>
  <c r="AH455" i="2" s="1"/>
  <c r="AJ455" i="2"/>
  <c r="AI455" i="2" s="1"/>
  <c r="AD446" i="2"/>
  <c r="AE446" i="2"/>
  <c r="AK367" i="2"/>
  <c r="AL367" i="2" s="1"/>
  <c r="D367" i="2" s="1"/>
  <c r="U473" i="2"/>
  <c r="V473" i="2" s="1"/>
  <c r="Y473" i="2" s="1"/>
  <c r="P466" i="2"/>
  <c r="AH466" i="2" s="1"/>
  <c r="AJ466" i="2"/>
  <c r="Z491" i="2"/>
  <c r="AA491" i="2"/>
  <c r="AJ462" i="2"/>
  <c r="P462" i="2"/>
  <c r="AH462" i="2" s="1"/>
  <c r="AJ509" i="2"/>
  <c r="P509" i="2"/>
  <c r="AH509" i="2" s="1"/>
  <c r="U507" i="2"/>
  <c r="V507" i="2" s="1"/>
  <c r="Y507" i="2" s="1"/>
  <c r="P3" i="2"/>
  <c r="AH3" i="2" s="1"/>
  <c r="AJ3" i="2"/>
  <c r="Z91" i="2"/>
  <c r="AA91" i="2"/>
  <c r="AD91" i="2" s="1"/>
  <c r="AE252" i="2"/>
  <c r="AE310" i="2"/>
  <c r="AE338" i="2"/>
  <c r="P428" i="2"/>
  <c r="AH428" i="2" s="1"/>
  <c r="AJ428" i="2"/>
  <c r="AJ28" i="2"/>
  <c r="P28" i="2"/>
  <c r="AH28" i="2" s="1"/>
  <c r="U29" i="2"/>
  <c r="V29" i="2" s="1"/>
  <c r="Y29" i="2" s="1"/>
  <c r="AA7" i="2"/>
  <c r="Z7" i="2"/>
  <c r="Z10" i="2"/>
  <c r="AA10" i="2"/>
  <c r="AD10" i="2" s="1"/>
  <c r="Z46" i="2"/>
  <c r="AA46" i="2"/>
  <c r="AK31" i="2"/>
  <c r="AL31" i="2" s="1"/>
  <c r="D31" i="2" s="1"/>
  <c r="U3" i="2"/>
  <c r="V3" i="2" s="1"/>
  <c r="Y3" i="2" s="1"/>
  <c r="Z17" i="2"/>
  <c r="AA17" i="2"/>
  <c r="AD17" i="2" s="1"/>
  <c r="AI17" i="2" s="1"/>
  <c r="R40" i="2"/>
  <c r="S40" i="2" s="1"/>
  <c r="AC40" i="2" s="1"/>
  <c r="P46" i="2"/>
  <c r="AH46" i="2" s="1"/>
  <c r="AJ46" i="2"/>
  <c r="AJ71" i="2"/>
  <c r="P71" i="2"/>
  <c r="AH71" i="2" s="1"/>
  <c r="P53" i="2"/>
  <c r="AH53" i="2" s="1"/>
  <c r="AJ53" i="2"/>
  <c r="U60" i="2"/>
  <c r="V60" i="2" s="1"/>
  <c r="Y60" i="2" s="1"/>
  <c r="AJ63" i="2"/>
  <c r="P63" i="2"/>
  <c r="AH63" i="2" s="1"/>
  <c r="Z90" i="2"/>
  <c r="AA90" i="2"/>
  <c r="AD90" i="2" s="1"/>
  <c r="P84" i="2"/>
  <c r="AH84" i="2" s="1"/>
  <c r="AJ84" i="2"/>
  <c r="AA79" i="2"/>
  <c r="AD79" i="2" s="1"/>
  <c r="AI79" i="2" s="1"/>
  <c r="Z79" i="2"/>
  <c r="U110" i="2"/>
  <c r="V110" i="2" s="1"/>
  <c r="Y110" i="2" s="1"/>
  <c r="Z133" i="2"/>
  <c r="AA133" i="2"/>
  <c r="R149" i="2"/>
  <c r="S149" i="2" s="1"/>
  <c r="AC149" i="2" s="1"/>
  <c r="U136" i="2"/>
  <c r="V136" i="2" s="1"/>
  <c r="Y136" i="2" s="1"/>
  <c r="U146" i="2"/>
  <c r="V146" i="2" s="1"/>
  <c r="Y146" i="2" s="1"/>
  <c r="AE157" i="2"/>
  <c r="Z173" i="2"/>
  <c r="AA173" i="2"/>
  <c r="AD173" i="2" s="1"/>
  <c r="AI173" i="2" s="1"/>
  <c r="Z185" i="2"/>
  <c r="AA185" i="2"/>
  <c r="AD185" i="2" s="1"/>
  <c r="AI185" i="2" s="1"/>
  <c r="AD190" i="2"/>
  <c r="AI190" i="2" s="1"/>
  <c r="AE190" i="2"/>
  <c r="P197" i="2"/>
  <c r="AH197" i="2" s="1"/>
  <c r="AJ197" i="2"/>
  <c r="U194" i="2"/>
  <c r="V194" i="2" s="1"/>
  <c r="Y194" i="2" s="1"/>
  <c r="P224" i="2"/>
  <c r="AH224" i="2" s="1"/>
  <c r="AJ224" i="2"/>
  <c r="Z222" i="2"/>
  <c r="AA222" i="2"/>
  <c r="AD222" i="2" s="1"/>
  <c r="P208" i="2"/>
  <c r="AH208" i="2" s="1"/>
  <c r="AJ208" i="2"/>
  <c r="AD213" i="2"/>
  <c r="AI213" i="2" s="1"/>
  <c r="AE213" i="2"/>
  <c r="AE236" i="2"/>
  <c r="AE269" i="2"/>
  <c r="AA235" i="2"/>
  <c r="AD235" i="2" s="1"/>
  <c r="Z235" i="2"/>
  <c r="P247" i="2"/>
  <c r="AH247" i="2" s="1"/>
  <c r="AJ247" i="2"/>
  <c r="AJ258" i="2"/>
  <c r="P258" i="2"/>
  <c r="AH258" i="2" s="1"/>
  <c r="Z238" i="2"/>
  <c r="AA238" i="2"/>
  <c r="AD238" i="2" s="1"/>
  <c r="AI238" i="2" s="1"/>
  <c r="AD292" i="2"/>
  <c r="AI292" i="2" s="1"/>
  <c r="AE292" i="2"/>
  <c r="U252" i="2"/>
  <c r="V252" i="2" s="1"/>
  <c r="Y252" i="2" s="1"/>
  <c r="R309" i="2"/>
  <c r="S309" i="2" s="1"/>
  <c r="AC309" i="2" s="1"/>
  <c r="Z241" i="2"/>
  <c r="Z283" i="2"/>
  <c r="AA283" i="2"/>
  <c r="U336" i="2"/>
  <c r="V336" i="2" s="1"/>
  <c r="Y336" i="2" s="1"/>
  <c r="AD349" i="2"/>
  <c r="AE349" i="2"/>
  <c r="R387" i="2"/>
  <c r="S387" i="2" s="1"/>
  <c r="AC387" i="2" s="1"/>
  <c r="R321" i="2"/>
  <c r="S321" i="2" s="1"/>
  <c r="AC321" i="2" s="1"/>
  <c r="R343" i="2"/>
  <c r="S343" i="2" s="1"/>
  <c r="AC343" i="2" s="1"/>
  <c r="AJ369" i="2"/>
  <c r="P369" i="2"/>
  <c r="AH369" i="2" s="1"/>
  <c r="Z414" i="2"/>
  <c r="AA414" i="2"/>
  <c r="AD414" i="2" s="1"/>
  <c r="AI414" i="2" s="1"/>
  <c r="U439" i="2"/>
  <c r="V439" i="2" s="1"/>
  <c r="Y439" i="2" s="1"/>
  <c r="AJ398" i="2"/>
  <c r="P398" i="2"/>
  <c r="AH398" i="2" s="1"/>
  <c r="U417" i="2"/>
  <c r="V417" i="2" s="1"/>
  <c r="Y417" i="2" s="1"/>
  <c r="Z376" i="2"/>
  <c r="AJ389" i="2"/>
  <c r="P389" i="2"/>
  <c r="AH389" i="2" s="1"/>
  <c r="U436" i="2"/>
  <c r="V436" i="2" s="1"/>
  <c r="Y436" i="2" s="1"/>
  <c r="AD457" i="2"/>
  <c r="AI457" i="2" s="1"/>
  <c r="AE457" i="2"/>
  <c r="R428" i="2"/>
  <c r="S428" i="2" s="1"/>
  <c r="AC428" i="2" s="1"/>
  <c r="U419" i="2"/>
  <c r="V419" i="2" s="1"/>
  <c r="Y419" i="2" s="1"/>
  <c r="AI448" i="2"/>
  <c r="P472" i="2"/>
  <c r="AH472" i="2" s="1"/>
  <c r="AJ472" i="2"/>
  <c r="AI472" i="2" s="1"/>
  <c r="P501" i="2"/>
  <c r="AH501" i="2" s="1"/>
  <c r="AJ501" i="2"/>
  <c r="AI501" i="2" s="1"/>
  <c r="Z466" i="2"/>
  <c r="AA466" i="2"/>
  <c r="AD466" i="2" s="1"/>
  <c r="Z506" i="2"/>
  <c r="AA506" i="2"/>
  <c r="AD506" i="2" s="1"/>
  <c r="AE507" i="2"/>
  <c r="AJ484" i="2"/>
  <c r="P484" i="2"/>
  <c r="AH484" i="2" s="1"/>
  <c r="AE66" i="2"/>
  <c r="AE176" i="2"/>
  <c r="AK168" i="2"/>
  <c r="AL168" i="2" s="1"/>
  <c r="D168" i="2" s="1"/>
  <c r="AJ251" i="2"/>
  <c r="P251" i="2"/>
  <c r="AH251" i="2" s="1"/>
  <c r="AE238" i="2"/>
  <c r="Z384" i="2"/>
  <c r="AA384" i="2"/>
  <c r="AD384" i="2" s="1"/>
  <c r="AJ34" i="2"/>
  <c r="P34" i="2"/>
  <c r="AH34" i="2" s="1"/>
  <c r="Z28" i="2"/>
  <c r="AA28" i="2"/>
  <c r="AE61" i="2"/>
  <c r="P99" i="2"/>
  <c r="AH99" i="2" s="1"/>
  <c r="AJ99" i="2"/>
  <c r="Z4" i="2"/>
  <c r="AA4" i="2"/>
  <c r="AD4" i="2" s="1"/>
  <c r="AI4" i="2" s="1"/>
  <c r="AG4" i="2" s="1"/>
  <c r="Z67" i="2"/>
  <c r="AA67" i="2"/>
  <c r="Z26" i="2"/>
  <c r="AA26" i="2"/>
  <c r="AD26" i="2" s="1"/>
  <c r="AE28" i="2"/>
  <c r="AD28" i="2"/>
  <c r="AI28" i="2" s="1"/>
  <c r="Z18" i="2"/>
  <c r="AA18" i="2"/>
  <c r="AD18" i="2" s="1"/>
  <c r="U41" i="2"/>
  <c r="V41" i="2" s="1"/>
  <c r="Y41" i="2" s="1"/>
  <c r="AJ27" i="2"/>
  <c r="P27" i="2"/>
  <c r="AH27" i="2" s="1"/>
  <c r="AE35" i="2"/>
  <c r="U72" i="2"/>
  <c r="V72" i="2" s="1"/>
  <c r="Y72" i="2" s="1"/>
  <c r="P37" i="2"/>
  <c r="AH37" i="2" s="1"/>
  <c r="AJ37" i="2"/>
  <c r="AE67" i="2"/>
  <c r="AD67" i="2"/>
  <c r="AI67" i="2" s="1"/>
  <c r="AJ90" i="2"/>
  <c r="P90" i="2"/>
  <c r="AH90" i="2" s="1"/>
  <c r="R84" i="2"/>
  <c r="S84" i="2" s="1"/>
  <c r="AC84" i="2" s="1"/>
  <c r="AJ109" i="2"/>
  <c r="P109" i="2"/>
  <c r="AH109" i="2" s="1"/>
  <c r="AE82" i="2"/>
  <c r="U121" i="2"/>
  <c r="V121" i="2" s="1"/>
  <c r="Y121" i="2" s="1"/>
  <c r="AK94" i="2"/>
  <c r="AL94" i="2" s="1"/>
  <c r="D94" i="2" s="1"/>
  <c r="AJ127" i="2"/>
  <c r="P127" i="2"/>
  <c r="AH127" i="2" s="1"/>
  <c r="Z128" i="2"/>
  <c r="AA128" i="2"/>
  <c r="AD128" i="2" s="1"/>
  <c r="AI128" i="2" s="1"/>
  <c r="Z135" i="2"/>
  <c r="AA135" i="2"/>
  <c r="AD135" i="2" s="1"/>
  <c r="P130" i="2"/>
  <c r="AH130" i="2" s="1"/>
  <c r="AJ130" i="2"/>
  <c r="P141" i="2"/>
  <c r="AH141" i="2" s="1"/>
  <c r="AJ141" i="2"/>
  <c r="AJ115" i="2"/>
  <c r="P115" i="2"/>
  <c r="AH115" i="2" s="1"/>
  <c r="AA151" i="2"/>
  <c r="Z151" i="2"/>
  <c r="AE161" i="2"/>
  <c r="AE166" i="2"/>
  <c r="AA210" i="2"/>
  <c r="Z210" i="2"/>
  <c r="AD212" i="2"/>
  <c r="AE212" i="2"/>
  <c r="AA228" i="2"/>
  <c r="AD228" i="2" s="1"/>
  <c r="Z228" i="2"/>
  <c r="U208" i="2"/>
  <c r="V208" i="2" s="1"/>
  <c r="Y208" i="2" s="1"/>
  <c r="AD216" i="2"/>
  <c r="AI216" i="2" s="1"/>
  <c r="AE216" i="2"/>
  <c r="AE271" i="2"/>
  <c r="U231" i="2"/>
  <c r="V231" i="2" s="1"/>
  <c r="Y231" i="2" s="1"/>
  <c r="Z260" i="2"/>
  <c r="AA260" i="2"/>
  <c r="AD260" i="2" s="1"/>
  <c r="AI260" i="2" s="1"/>
  <c r="AD246" i="2"/>
  <c r="AE246" i="2"/>
  <c r="AE286" i="2"/>
  <c r="P309" i="2"/>
  <c r="AH309" i="2" s="1"/>
  <c r="AJ309" i="2"/>
  <c r="R312" i="2"/>
  <c r="S312" i="2" s="1"/>
  <c r="AC312" i="2" s="1"/>
  <c r="R306" i="2"/>
  <c r="S306" i="2" s="1"/>
  <c r="AC306" i="2" s="1"/>
  <c r="U300" i="2"/>
  <c r="V300" i="2" s="1"/>
  <c r="Y300" i="2" s="1"/>
  <c r="R335" i="2"/>
  <c r="S335" i="2" s="1"/>
  <c r="AC335" i="2" s="1"/>
  <c r="AJ296" i="2"/>
  <c r="P296" i="2"/>
  <c r="AH296" i="2" s="1"/>
  <c r="R344" i="2"/>
  <c r="S344" i="2" s="1"/>
  <c r="AC344" i="2" s="1"/>
  <c r="U356" i="2"/>
  <c r="V356" i="2" s="1"/>
  <c r="Y356" i="2" s="1"/>
  <c r="P349" i="2"/>
  <c r="AH349" i="2" s="1"/>
  <c r="AJ349" i="2"/>
  <c r="R393" i="2"/>
  <c r="S393" i="2" s="1"/>
  <c r="AC393" i="2" s="1"/>
  <c r="AJ346" i="2"/>
  <c r="P346" i="2"/>
  <c r="AH346" i="2" s="1"/>
  <c r="AE417" i="2"/>
  <c r="AA389" i="2"/>
  <c r="Z389" i="2"/>
  <c r="AJ437" i="2"/>
  <c r="P437" i="2"/>
  <c r="AH437" i="2" s="1"/>
  <c r="AJ404" i="2"/>
  <c r="P404" i="2"/>
  <c r="AH404" i="2" s="1"/>
  <c r="Z464" i="2"/>
  <c r="AA464" i="2"/>
  <c r="AD464" i="2" s="1"/>
  <c r="AI464" i="2" s="1"/>
  <c r="AK403" i="2"/>
  <c r="AL403" i="2" s="1"/>
  <c r="D403" i="2" s="1"/>
  <c r="Z477" i="2"/>
  <c r="AA477" i="2"/>
  <c r="P491" i="2"/>
  <c r="AH491" i="2" s="1"/>
  <c r="AJ491" i="2"/>
  <c r="Z412" i="2"/>
  <c r="AA412" i="2"/>
  <c r="AD412" i="2" s="1"/>
  <c r="AI412" i="2" s="1"/>
  <c r="AD485" i="2"/>
  <c r="AI485" i="2" s="1"/>
  <c r="AE485" i="2"/>
  <c r="AE466" i="2"/>
  <c r="AE488" i="2"/>
  <c r="AJ64" i="2"/>
  <c r="P64" i="2"/>
  <c r="AH64" i="2" s="1"/>
  <c r="AE130" i="2"/>
  <c r="Z264" i="2"/>
  <c r="AA264" i="2"/>
  <c r="AD264" i="2" s="1"/>
  <c r="AI264" i="2" s="1"/>
  <c r="Z270" i="2"/>
  <c r="AA270" i="2"/>
  <c r="AJ366" i="2"/>
  <c r="P366" i="2"/>
  <c r="AH366" i="2" s="1"/>
  <c r="AE3" i="2"/>
  <c r="AA19" i="2"/>
  <c r="AD19" i="2" s="1"/>
  <c r="Z19" i="2"/>
  <c r="AA15" i="2"/>
  <c r="AD15" i="2" s="1"/>
  <c r="AI15" i="2" s="1"/>
  <c r="AG15" i="2" s="1"/>
  <c r="R12" i="2"/>
  <c r="S12" i="2" s="1"/>
  <c r="AC12" i="2" s="1"/>
  <c r="AE17" i="2"/>
  <c r="AE30" i="2"/>
  <c r="AE26" i="2"/>
  <c r="R32" i="2"/>
  <c r="S32" i="2" s="1"/>
  <c r="AC32" i="2" s="1"/>
  <c r="R46" i="2"/>
  <c r="S46" i="2" s="1"/>
  <c r="AC46" i="2" s="1"/>
  <c r="Z35" i="2"/>
  <c r="AA35" i="2"/>
  <c r="AD35" i="2" s="1"/>
  <c r="AI35" i="2" s="1"/>
  <c r="AE27" i="2"/>
  <c r="AD27" i="2"/>
  <c r="AE54" i="2"/>
  <c r="AD54" i="2"/>
  <c r="AI54" i="2" s="1"/>
  <c r="Z53" i="2"/>
  <c r="AA53" i="2"/>
  <c r="AD53" i="2" s="1"/>
  <c r="R60" i="2"/>
  <c r="S60" i="2" s="1"/>
  <c r="AC60" i="2" s="1"/>
  <c r="AE64" i="2"/>
  <c r="AD64" i="2"/>
  <c r="AJ48" i="2"/>
  <c r="P48" i="2"/>
  <c r="AH48" i="2" s="1"/>
  <c r="U63" i="2"/>
  <c r="V63" i="2" s="1"/>
  <c r="Y63" i="2" s="1"/>
  <c r="AA104" i="2"/>
  <c r="AD104" i="2" s="1"/>
  <c r="AI104" i="2" s="1"/>
  <c r="Z104" i="2"/>
  <c r="P66" i="2"/>
  <c r="AH66" i="2" s="1"/>
  <c r="AJ66" i="2"/>
  <c r="Z68" i="2"/>
  <c r="AA68" i="2"/>
  <c r="AD68" i="2" s="1"/>
  <c r="AI68" i="2" s="1"/>
  <c r="AE112" i="2"/>
  <c r="AA84" i="2"/>
  <c r="Z84" i="2"/>
  <c r="Z95" i="2"/>
  <c r="AA95" i="2"/>
  <c r="AD95" i="2" s="1"/>
  <c r="AE128" i="2"/>
  <c r="P118" i="2"/>
  <c r="AH118" i="2" s="1"/>
  <c r="AJ118" i="2"/>
  <c r="AI118" i="2" s="1"/>
  <c r="AJ145" i="2"/>
  <c r="P145" i="2"/>
  <c r="AH145" i="2" s="1"/>
  <c r="P124" i="2"/>
  <c r="AH124" i="2" s="1"/>
  <c r="AJ124" i="2"/>
  <c r="U149" i="2"/>
  <c r="V149" i="2" s="1"/>
  <c r="Y149" i="2" s="1"/>
  <c r="P167" i="2"/>
  <c r="AH167" i="2" s="1"/>
  <c r="AJ167" i="2"/>
  <c r="AI167" i="2" s="1"/>
  <c r="AD151" i="2"/>
  <c r="AI151" i="2" s="1"/>
  <c r="AE151" i="2"/>
  <c r="Z156" i="2"/>
  <c r="AA156" i="2"/>
  <c r="AD156" i="2" s="1"/>
  <c r="AI156" i="2" s="1"/>
  <c r="Z175" i="2"/>
  <c r="AA175" i="2"/>
  <c r="AD175" i="2" s="1"/>
  <c r="AI169" i="2"/>
  <c r="AE173" i="2"/>
  <c r="AK143" i="2"/>
  <c r="AL143" i="2" s="1"/>
  <c r="D143" i="2" s="1"/>
  <c r="AA188" i="2"/>
  <c r="AD188" i="2" s="1"/>
  <c r="AI188" i="2" s="1"/>
  <c r="Z188" i="2"/>
  <c r="U223" i="2"/>
  <c r="V223" i="2" s="1"/>
  <c r="Y223" i="2" s="1"/>
  <c r="AE227" i="2"/>
  <c r="P228" i="2"/>
  <c r="AH228" i="2" s="1"/>
  <c r="AJ228" i="2"/>
  <c r="Z245" i="2"/>
  <c r="AA245" i="2"/>
  <c r="AD245" i="2" s="1"/>
  <c r="AE222" i="2"/>
  <c r="AE250" i="2"/>
  <c r="AE262" i="2"/>
  <c r="P253" i="2"/>
  <c r="AH253" i="2" s="1"/>
  <c r="AJ253" i="2"/>
  <c r="R284" i="2"/>
  <c r="S284" i="2" s="1"/>
  <c r="AC284" i="2" s="1"/>
  <c r="AE319" i="2"/>
  <c r="AD319" i="2"/>
  <c r="AI319" i="2" s="1"/>
  <c r="Z293" i="2"/>
  <c r="AA293" i="2"/>
  <c r="AD293" i="2" s="1"/>
  <c r="AI293" i="2" s="1"/>
  <c r="R283" i="2"/>
  <c r="S283" i="2" s="1"/>
  <c r="AC283" i="2" s="1"/>
  <c r="R337" i="2"/>
  <c r="S337" i="2" s="1"/>
  <c r="AC337" i="2" s="1"/>
  <c r="AE329" i="2"/>
  <c r="P327" i="2"/>
  <c r="AH327" i="2" s="1"/>
  <c r="AJ327" i="2"/>
  <c r="AD372" i="2"/>
  <c r="AI372" i="2" s="1"/>
  <c r="AE372" i="2"/>
  <c r="Z397" i="2"/>
  <c r="AA397" i="2"/>
  <c r="AD397" i="2" s="1"/>
  <c r="AI397" i="2" s="1"/>
  <c r="AE357" i="2"/>
  <c r="AD357" i="2"/>
  <c r="AI357" i="2" s="1"/>
  <c r="R378" i="2"/>
  <c r="S378" i="2" s="1"/>
  <c r="AC378" i="2" s="1"/>
  <c r="AA331" i="2"/>
  <c r="U369" i="2"/>
  <c r="V369" i="2" s="1"/>
  <c r="Y369" i="2" s="1"/>
  <c r="Z383" i="2"/>
  <c r="AA383" i="2"/>
  <c r="AD383" i="2" s="1"/>
  <c r="AI383" i="2" s="1"/>
  <c r="AA310" i="2"/>
  <c r="AD310" i="2" s="1"/>
  <c r="AA353" i="2"/>
  <c r="AD353" i="2" s="1"/>
  <c r="AI353" i="2" s="1"/>
  <c r="Z353" i="2"/>
  <c r="P377" i="2"/>
  <c r="AH377" i="2" s="1"/>
  <c r="AJ377" i="2"/>
  <c r="AJ386" i="2"/>
  <c r="P386" i="2"/>
  <c r="AH386" i="2" s="1"/>
  <c r="AA427" i="2"/>
  <c r="AD427" i="2" s="1"/>
  <c r="AI427" i="2" s="1"/>
  <c r="P405" i="2"/>
  <c r="AH405" i="2" s="1"/>
  <c r="AJ405" i="2"/>
  <c r="AI405" i="2" s="1"/>
  <c r="U398" i="2"/>
  <c r="V398" i="2" s="1"/>
  <c r="Y398" i="2" s="1"/>
  <c r="R407" i="2"/>
  <c r="S407" i="2" s="1"/>
  <c r="AC407" i="2" s="1"/>
  <c r="U421" i="2"/>
  <c r="V421" i="2" s="1"/>
  <c r="Y421" i="2" s="1"/>
  <c r="Z415" i="2"/>
  <c r="AA415" i="2"/>
  <c r="U437" i="2"/>
  <c r="V437" i="2" s="1"/>
  <c r="Y437" i="2" s="1"/>
  <c r="P458" i="2"/>
  <c r="AH458" i="2" s="1"/>
  <c r="AJ458" i="2"/>
  <c r="U428" i="2"/>
  <c r="V428" i="2" s="1"/>
  <c r="Y428" i="2" s="1"/>
  <c r="P446" i="2"/>
  <c r="AH446" i="2" s="1"/>
  <c r="AJ446" i="2"/>
  <c r="Z471" i="2"/>
  <c r="AA471" i="2"/>
  <c r="AD471" i="2" s="1"/>
  <c r="AI471" i="2" s="1"/>
  <c r="AA376" i="2"/>
  <c r="AD376" i="2" s="1"/>
  <c r="AI376" i="2" s="1"/>
  <c r="AK453" i="2"/>
  <c r="AL453" i="2" s="1"/>
  <c r="D453" i="2" s="1"/>
  <c r="AJ475" i="2"/>
  <c r="AI475" i="2" s="1"/>
  <c r="P475" i="2"/>
  <c r="AH475" i="2" s="1"/>
  <c r="U452" i="2"/>
  <c r="V452" i="2" s="1"/>
  <c r="Y452" i="2" s="1"/>
  <c r="R462" i="2"/>
  <c r="S462" i="2" s="1"/>
  <c r="AC462" i="2" s="1"/>
  <c r="AJ449" i="2"/>
  <c r="P449" i="2"/>
  <c r="AH449" i="2" s="1"/>
  <c r="U484" i="2"/>
  <c r="V484" i="2" s="1"/>
  <c r="Y484" i="2" s="1"/>
  <c r="R503" i="2"/>
  <c r="S503" i="2" s="1"/>
  <c r="AC503" i="2" s="1"/>
  <c r="AD479" i="2"/>
  <c r="AI479" i="2" s="1"/>
  <c r="AE479" i="2"/>
  <c r="AK490" i="2"/>
  <c r="AL490" i="2" s="1"/>
  <c r="D490" i="2" s="1"/>
  <c r="AA16" i="2" l="1"/>
  <c r="AD7" i="2"/>
  <c r="AI7" i="2" s="1"/>
  <c r="AD6" i="2"/>
  <c r="AG22" i="2"/>
  <c r="AG17" i="2"/>
  <c r="AK17" i="2" s="1"/>
  <c r="AL17" i="2" s="1"/>
  <c r="D17" i="2" s="1"/>
  <c r="AG10" i="2"/>
  <c r="AK10" i="2" s="1"/>
  <c r="AL10" i="2" s="1"/>
  <c r="D10" i="2" s="1"/>
  <c r="R5" i="2"/>
  <c r="S5" i="2" s="1"/>
  <c r="AC5" i="2" s="1"/>
  <c r="AE5" i="2" s="1"/>
  <c r="Z24" i="2"/>
  <c r="AK24" i="2" s="1"/>
  <c r="AL24" i="2" s="1"/>
  <c r="D24" i="2" s="1"/>
  <c r="AK456" i="2"/>
  <c r="AL456" i="2" s="1"/>
  <c r="D456" i="2" s="1"/>
  <c r="Z50" i="2"/>
  <c r="AD456" i="2"/>
  <c r="AI456" i="2" s="1"/>
  <c r="AI282" i="2"/>
  <c r="Z509" i="2"/>
  <c r="AI222" i="2"/>
  <c r="AA122" i="2"/>
  <c r="AA286" i="2"/>
  <c r="AD286" i="2" s="1"/>
  <c r="AI286" i="2" s="1"/>
  <c r="AE121" i="2"/>
  <c r="P254" i="2"/>
  <c r="AH254" i="2" s="1"/>
  <c r="AJ254" i="2"/>
  <c r="Z281" i="2"/>
  <c r="AA281" i="2"/>
  <c r="AI166" i="2"/>
  <c r="AD364" i="2"/>
  <c r="AI364" i="2" s="1"/>
  <c r="AD352" i="2"/>
  <c r="AI352" i="2" s="1"/>
  <c r="AD203" i="2"/>
  <c r="AI258" i="2"/>
  <c r="AK89" i="2"/>
  <c r="AL89" i="2" s="1"/>
  <c r="D89" i="2" s="1"/>
  <c r="Z434" i="2"/>
  <c r="AI9" i="2"/>
  <c r="R193" i="2"/>
  <c r="S193" i="2" s="1"/>
  <c r="AC193" i="2" s="1"/>
  <c r="AE193" i="2" s="1"/>
  <c r="Z504" i="2"/>
  <c r="P337" i="2"/>
  <c r="AH337" i="2" s="1"/>
  <c r="AJ337" i="2"/>
  <c r="AA236" i="2"/>
  <c r="AD236" i="2" s="1"/>
  <c r="AI236" i="2" s="1"/>
  <c r="AE172" i="2"/>
  <c r="AK353" i="2"/>
  <c r="AL353" i="2" s="1"/>
  <c r="D353" i="2" s="1"/>
  <c r="AK442" i="2"/>
  <c r="AL442" i="2" s="1"/>
  <c r="D442" i="2" s="1"/>
  <c r="Z363" i="2"/>
  <c r="AD476" i="2"/>
  <c r="AI476" i="2" s="1"/>
  <c r="AE470" i="2"/>
  <c r="AD420" i="2"/>
  <c r="AI420" i="2" s="1"/>
  <c r="AK420" i="2" s="1"/>
  <c r="AL420" i="2" s="1"/>
  <c r="D420" i="2" s="1"/>
  <c r="AD389" i="2"/>
  <c r="AI389" i="2" s="1"/>
  <c r="AK389" i="2" s="1"/>
  <c r="AL389" i="2" s="1"/>
  <c r="D389" i="2" s="1"/>
  <c r="AA117" i="2"/>
  <c r="AD117" i="2" s="1"/>
  <c r="AI117" i="2" s="1"/>
  <c r="Z377" i="2"/>
  <c r="AI172" i="2"/>
  <c r="AD267" i="2"/>
  <c r="AI267" i="2" s="1"/>
  <c r="AI237" i="2"/>
  <c r="AK391" i="2"/>
  <c r="AL391" i="2" s="1"/>
  <c r="D391" i="2" s="1"/>
  <c r="AA462" i="2"/>
  <c r="AI271" i="2"/>
  <c r="AI446" i="2"/>
  <c r="AA313" i="2"/>
  <c r="Z313" i="2"/>
  <c r="Z109" i="2"/>
  <c r="AA109" i="2"/>
  <c r="AA50" i="2"/>
  <c r="AE297" i="2"/>
  <c r="AK365" i="2"/>
  <c r="AL365" i="2" s="1"/>
  <c r="D365" i="2" s="1"/>
  <c r="AK243" i="2"/>
  <c r="AL243" i="2" s="1"/>
  <c r="D243" i="2" s="1"/>
  <c r="AD145" i="2"/>
  <c r="U481" i="2"/>
  <c r="V481" i="2" s="1"/>
  <c r="Y481" i="2" s="1"/>
  <c r="Z450" i="2"/>
  <c r="AD197" i="2"/>
  <c r="AI384" i="2"/>
  <c r="AI406" i="2"/>
  <c r="AD201" i="2"/>
  <c r="AI201" i="2" s="1"/>
  <c r="AD261" i="2"/>
  <c r="AA482" i="2"/>
  <c r="AD482" i="2" s="1"/>
  <c r="AI482" i="2" s="1"/>
  <c r="Z482" i="2"/>
  <c r="AA232" i="2"/>
  <c r="Z232" i="2"/>
  <c r="AI235" i="2"/>
  <c r="AD126" i="2"/>
  <c r="AI126" i="2" s="1"/>
  <c r="AA134" i="2"/>
  <c r="P86" i="2"/>
  <c r="AH86" i="2" s="1"/>
  <c r="AA347" i="2"/>
  <c r="AD347" i="2" s="1"/>
  <c r="AI347" i="2" s="1"/>
  <c r="Z302" i="2"/>
  <c r="AD298" i="2"/>
  <c r="AI298" i="2" s="1"/>
  <c r="Z191" i="2"/>
  <c r="AA191" i="2"/>
  <c r="AD191" i="2" s="1"/>
  <c r="AI191" i="2" s="1"/>
  <c r="AI53" i="2"/>
  <c r="AI141" i="2"/>
  <c r="AA463" i="2"/>
  <c r="AA101" i="2"/>
  <c r="AD101" i="2" s="1"/>
  <c r="AI101" i="2" s="1"/>
  <c r="AK126" i="2"/>
  <c r="AL126" i="2" s="1"/>
  <c r="D126" i="2" s="1"/>
  <c r="R278" i="2"/>
  <c r="S278" i="2" s="1"/>
  <c r="AC278" i="2" s="1"/>
  <c r="AE278" i="2" s="1"/>
  <c r="R38" i="2"/>
  <c r="S38" i="2" s="1"/>
  <c r="AC38" i="2" s="1"/>
  <c r="R374" i="2"/>
  <c r="S374" i="2" s="1"/>
  <c r="AC374" i="2" s="1"/>
  <c r="AD469" i="2"/>
  <c r="AI469" i="2" s="1"/>
  <c r="Z92" i="2"/>
  <c r="AA92" i="2"/>
  <c r="AD92" i="2" s="1"/>
  <c r="AI92" i="2" s="1"/>
  <c r="AI10" i="2"/>
  <c r="AI324" i="2"/>
  <c r="AK44" i="2"/>
  <c r="AL44" i="2" s="1"/>
  <c r="D44" i="2" s="1"/>
  <c r="AA408" i="2"/>
  <c r="AD408" i="2" s="1"/>
  <c r="AI408" i="2" s="1"/>
  <c r="AK408" i="2" s="1"/>
  <c r="AL408" i="2" s="1"/>
  <c r="D408" i="2" s="1"/>
  <c r="Z57" i="2"/>
  <c r="AA57" i="2"/>
  <c r="AD57" i="2" s="1"/>
  <c r="AI57" i="2" s="1"/>
  <c r="AI27" i="2"/>
  <c r="Z321" i="2"/>
  <c r="AI180" i="2"/>
  <c r="Z445" i="2"/>
  <c r="AA445" i="2"/>
  <c r="AD445" i="2" s="1"/>
  <c r="AK238" i="2"/>
  <c r="AL238" i="2" s="1"/>
  <c r="D238" i="2" s="1"/>
  <c r="AA345" i="2"/>
  <c r="AD345" i="2" s="1"/>
  <c r="AI345" i="2" s="1"/>
  <c r="AI227" i="2"/>
  <c r="AK360" i="2"/>
  <c r="AL360" i="2" s="1"/>
  <c r="D360" i="2" s="1"/>
  <c r="U265" i="2"/>
  <c r="V265" i="2" s="1"/>
  <c r="Y265" i="2" s="1"/>
  <c r="U373" i="2"/>
  <c r="V373" i="2" s="1"/>
  <c r="Y373" i="2" s="1"/>
  <c r="Z373" i="2" s="1"/>
  <c r="U25" i="2"/>
  <c r="V25" i="2" s="1"/>
  <c r="Y25" i="2" s="1"/>
  <c r="Z138" i="2"/>
  <c r="AA138" i="2"/>
  <c r="AD138" i="2" s="1"/>
  <c r="AK104" i="2"/>
  <c r="AL104" i="2" s="1"/>
  <c r="D104" i="2" s="1"/>
  <c r="AD470" i="2"/>
  <c r="AI211" i="2"/>
  <c r="R110" i="2"/>
  <c r="S110" i="2" s="1"/>
  <c r="AC110" i="2" s="1"/>
  <c r="AD196" i="2"/>
  <c r="AE146" i="2"/>
  <c r="P445" i="2"/>
  <c r="AH445" i="2" s="1"/>
  <c r="AJ445" i="2"/>
  <c r="AA5" i="2"/>
  <c r="R290" i="2"/>
  <c r="S290" i="2" s="1"/>
  <c r="AC290" i="2" s="1"/>
  <c r="AE290" i="2" s="1"/>
  <c r="AD11" i="2"/>
  <c r="AK423" i="2"/>
  <c r="AL423" i="2" s="1"/>
  <c r="D423" i="2" s="1"/>
  <c r="AE25" i="2"/>
  <c r="Z113" i="2"/>
  <c r="AA113" i="2"/>
  <c r="AD113" i="2" s="1"/>
  <c r="AI113" i="2" s="1"/>
  <c r="AD266" i="2"/>
  <c r="AE266" i="2"/>
  <c r="Z97" i="2"/>
  <c r="AA97" i="2"/>
  <c r="AD443" i="2"/>
  <c r="AI443" i="2" s="1"/>
  <c r="AK443" i="2"/>
  <c r="AL443" i="2" s="1"/>
  <c r="D443" i="2" s="1"/>
  <c r="AA170" i="2"/>
  <c r="Z170" i="2"/>
  <c r="AA182" i="2"/>
  <c r="Z182" i="2"/>
  <c r="AA301" i="2"/>
  <c r="Z301" i="2"/>
  <c r="AA49" i="2"/>
  <c r="Z49" i="2"/>
  <c r="P326" i="2"/>
  <c r="AH326" i="2" s="1"/>
  <c r="AJ326" i="2"/>
  <c r="AA77" i="2"/>
  <c r="AD77" i="2" s="1"/>
  <c r="AI77" i="2" s="1"/>
  <c r="Z77" i="2"/>
  <c r="AK77" i="2" s="1"/>
  <c r="AL77" i="2" s="1"/>
  <c r="D77" i="2" s="1"/>
  <c r="Z341" i="2"/>
  <c r="AA341" i="2"/>
  <c r="AD341" i="2" s="1"/>
  <c r="Z418" i="2"/>
  <c r="AA418" i="2"/>
  <c r="AD418" i="2" s="1"/>
  <c r="AI418" i="2" s="1"/>
  <c r="AJ38" i="2"/>
  <c r="AK154" i="2"/>
  <c r="AL154" i="2" s="1"/>
  <c r="D154" i="2" s="1"/>
  <c r="AI330" i="2"/>
  <c r="AK152" i="2"/>
  <c r="AL152" i="2" s="1"/>
  <c r="D152" i="2" s="1"/>
  <c r="AI399" i="2"/>
  <c r="AK399" i="2" s="1"/>
  <c r="AL399" i="2" s="1"/>
  <c r="D399" i="2" s="1"/>
  <c r="AI489" i="2"/>
  <c r="AK382" i="2"/>
  <c r="AL382" i="2" s="1"/>
  <c r="D382" i="2" s="1"/>
  <c r="AE410" i="2"/>
  <c r="R74" i="2"/>
  <c r="S74" i="2" s="1"/>
  <c r="AC74" i="2" s="1"/>
  <c r="AE74" i="2" s="1"/>
  <c r="AK106" i="2"/>
  <c r="AL106" i="2" s="1"/>
  <c r="D106" i="2" s="1"/>
  <c r="R62" i="2"/>
  <c r="S62" i="2" s="1"/>
  <c r="AC62" i="2" s="1"/>
  <c r="AE62" i="2" s="1"/>
  <c r="R109" i="2"/>
  <c r="S109" i="2" s="1"/>
  <c r="AC109" i="2" s="1"/>
  <c r="AE109" i="2" s="1"/>
  <c r="Z468" i="2"/>
  <c r="AA468" i="2"/>
  <c r="AD468" i="2" s="1"/>
  <c r="AI468" i="2" s="1"/>
  <c r="Z277" i="2"/>
  <c r="AA277" i="2"/>
  <c r="AD277" i="2" s="1"/>
  <c r="Z157" i="2"/>
  <c r="AK157" i="2" s="1"/>
  <c r="AL157" i="2" s="1"/>
  <c r="D157" i="2" s="1"/>
  <c r="AA157" i="2"/>
  <c r="AD157" i="2" s="1"/>
  <c r="AI157" i="2" s="1"/>
  <c r="AI246" i="2"/>
  <c r="AE298" i="2"/>
  <c r="AK298" i="2" s="1"/>
  <c r="AL298" i="2" s="1"/>
  <c r="D298" i="2" s="1"/>
  <c r="AJ505" i="2"/>
  <c r="AI505" i="2" s="1"/>
  <c r="P505" i="2"/>
  <c r="AH505" i="2" s="1"/>
  <c r="Z327" i="2"/>
  <c r="AA327" i="2"/>
  <c r="AD327" i="2" s="1"/>
  <c r="AI327" i="2" s="1"/>
  <c r="AD433" i="2"/>
  <c r="AI433" i="2" s="1"/>
  <c r="AK433" i="2" s="1"/>
  <c r="AL433" i="2" s="1"/>
  <c r="D433" i="2" s="1"/>
  <c r="AE433" i="2"/>
  <c r="AI95" i="2"/>
  <c r="AD491" i="2"/>
  <c r="AI139" i="2"/>
  <c r="AA386" i="2"/>
  <c r="AD386" i="2" s="1"/>
  <c r="AI386" i="2" s="1"/>
  <c r="AK386" i="2" s="1"/>
  <c r="AL386" i="2" s="1"/>
  <c r="D386" i="2" s="1"/>
  <c r="AJ350" i="2"/>
  <c r="R350" i="2"/>
  <c r="S350" i="2" s="1"/>
  <c r="AC350" i="2" s="1"/>
  <c r="AE110" i="2"/>
  <c r="U218" i="2"/>
  <c r="V218" i="2" s="1"/>
  <c r="Y218" i="2" s="1"/>
  <c r="Z432" i="2"/>
  <c r="AA432" i="2"/>
  <c r="AD432" i="2" s="1"/>
  <c r="AI432" i="2" s="1"/>
  <c r="AK432" i="2" s="1"/>
  <c r="AL432" i="2" s="1"/>
  <c r="D432" i="2" s="1"/>
  <c r="Z447" i="2"/>
  <c r="AA447" i="2"/>
  <c r="P73" i="2"/>
  <c r="AH73" i="2" s="1"/>
  <c r="AJ73" i="2"/>
  <c r="Z481" i="2"/>
  <c r="AA481" i="2"/>
  <c r="AA325" i="2"/>
  <c r="AD325" i="2" s="1"/>
  <c r="AI325" i="2" s="1"/>
  <c r="AK260" i="2"/>
  <c r="AL260" i="2" s="1"/>
  <c r="D260" i="2" s="1"/>
  <c r="AI18" i="2"/>
  <c r="AG18" i="2" s="1"/>
  <c r="AK18" i="2" s="1"/>
  <c r="AL18" i="2" s="1"/>
  <c r="D18" i="2" s="1"/>
  <c r="AI466" i="2"/>
  <c r="AK448" i="2"/>
  <c r="AL448" i="2" s="1"/>
  <c r="D448" i="2" s="1"/>
  <c r="Z375" i="2"/>
  <c r="AI196" i="2"/>
  <c r="AI294" i="2"/>
  <c r="R458" i="2"/>
  <c r="S458" i="2" s="1"/>
  <c r="AC458" i="2" s="1"/>
  <c r="AE458" i="2" s="1"/>
  <c r="R170" i="2"/>
  <c r="S170" i="2" s="1"/>
  <c r="AC170" i="2" s="1"/>
  <c r="P506" i="2"/>
  <c r="AH506" i="2" s="1"/>
  <c r="AJ506" i="2"/>
  <c r="AI506" i="2" s="1"/>
  <c r="Z119" i="2"/>
  <c r="AA119" i="2"/>
  <c r="AD119" i="2" s="1"/>
  <c r="AI119" i="2" s="1"/>
  <c r="AE133" i="2"/>
  <c r="R49" i="2"/>
  <c r="S49" i="2" s="1"/>
  <c r="AC49" i="2" s="1"/>
  <c r="AE49" i="2" s="1"/>
  <c r="AI19" i="2"/>
  <c r="AG19" i="2" s="1"/>
  <c r="AK192" i="2"/>
  <c r="AL192" i="2" s="1"/>
  <c r="D192" i="2" s="1"/>
  <c r="U290" i="2"/>
  <c r="V290" i="2" s="1"/>
  <c r="Y290" i="2" s="1"/>
  <c r="AA290" i="2" s="1"/>
  <c r="AD290" i="2" s="1"/>
  <c r="AK486" i="2"/>
  <c r="AL486" i="2" s="1"/>
  <c r="D486" i="2" s="1"/>
  <c r="R134" i="2"/>
  <c r="S134" i="2" s="1"/>
  <c r="AC134" i="2" s="1"/>
  <c r="AE134" i="2" s="1"/>
  <c r="AJ301" i="2"/>
  <c r="P301" i="2"/>
  <c r="AH301" i="2" s="1"/>
  <c r="AE341" i="2"/>
  <c r="R481" i="2"/>
  <c r="S481" i="2" s="1"/>
  <c r="AC481" i="2" s="1"/>
  <c r="Z52" i="2"/>
  <c r="AA52" i="2"/>
  <c r="AD52" i="2" s="1"/>
  <c r="AI52" i="2" s="1"/>
  <c r="AI409" i="2"/>
  <c r="R50" i="2"/>
  <c r="S50" i="2" s="1"/>
  <c r="AC50" i="2" s="1"/>
  <c r="AE50" i="2" s="1"/>
  <c r="AJ481" i="2"/>
  <c r="P481" i="2"/>
  <c r="AH481" i="2" s="1"/>
  <c r="AJ49" i="2"/>
  <c r="P49" i="2"/>
  <c r="AH49" i="2" s="1"/>
  <c r="AI249" i="2"/>
  <c r="AI174" i="2"/>
  <c r="U38" i="2"/>
  <c r="V38" i="2" s="1"/>
  <c r="Y38" i="2" s="1"/>
  <c r="Z38" i="2" s="1"/>
  <c r="R97" i="2"/>
  <c r="S97" i="2" s="1"/>
  <c r="AC97" i="2" s="1"/>
  <c r="AE97" i="2" s="1"/>
  <c r="Z275" i="2"/>
  <c r="AA275" i="2"/>
  <c r="AD275" i="2" s="1"/>
  <c r="AI275" i="2" s="1"/>
  <c r="AI64" i="2"/>
  <c r="AD133" i="2"/>
  <c r="AI133" i="2" s="1"/>
  <c r="AI318" i="2"/>
  <c r="U362" i="2"/>
  <c r="V362" i="2" s="1"/>
  <c r="Y362" i="2" s="1"/>
  <c r="Z362" i="2" s="1"/>
  <c r="U86" i="2"/>
  <c r="V86" i="2" s="1"/>
  <c r="Y86" i="2" s="1"/>
  <c r="R301" i="2"/>
  <c r="S301" i="2" s="1"/>
  <c r="AC301" i="2" s="1"/>
  <c r="AE301" i="2" s="1"/>
  <c r="Z178" i="2"/>
  <c r="AA178" i="2"/>
  <c r="AD178" i="2" s="1"/>
  <c r="AI178" i="2" s="1"/>
  <c r="AK178" i="2" s="1"/>
  <c r="AL178" i="2" s="1"/>
  <c r="D178" i="2" s="1"/>
  <c r="AD316" i="2"/>
  <c r="AD122" i="2"/>
  <c r="AI122" i="2" s="1"/>
  <c r="AI73" i="2"/>
  <c r="AA434" i="2"/>
  <c r="AK401" i="2"/>
  <c r="AL401" i="2" s="1"/>
  <c r="D401" i="2" s="1"/>
  <c r="AI326" i="2"/>
  <c r="P97" i="2"/>
  <c r="AH97" i="2" s="1"/>
  <c r="AJ97" i="2"/>
  <c r="Z221" i="2"/>
  <c r="AA221" i="2"/>
  <c r="AD221" i="2" s="1"/>
  <c r="AI221" i="2" s="1"/>
  <c r="AJ205" i="2"/>
  <c r="P205" i="2"/>
  <c r="AH205" i="2" s="1"/>
  <c r="AD281" i="2"/>
  <c r="AE281" i="2"/>
  <c r="Z390" i="2"/>
  <c r="AA390" i="2"/>
  <c r="AD390" i="2" s="1"/>
  <c r="AI390" i="2" s="1"/>
  <c r="AD313" i="2"/>
  <c r="AI313" i="2" s="1"/>
  <c r="AA85" i="2"/>
  <c r="AD85" i="2" s="1"/>
  <c r="AI85" i="2" s="1"/>
  <c r="AK317" i="2"/>
  <c r="AL317" i="2" s="1"/>
  <c r="D317" i="2" s="1"/>
  <c r="U61" i="2"/>
  <c r="V61" i="2" s="1"/>
  <c r="Y61" i="2" s="1"/>
  <c r="AA355" i="2"/>
  <c r="AD355" i="2" s="1"/>
  <c r="AI355" i="2" s="1"/>
  <c r="Z355" i="2"/>
  <c r="AA273" i="2"/>
  <c r="AD273" i="2" s="1"/>
  <c r="AI273" i="2" s="1"/>
  <c r="Z273" i="2"/>
  <c r="AD13" i="2"/>
  <c r="AI217" i="2"/>
  <c r="AK495" i="2"/>
  <c r="AL495" i="2" s="1"/>
  <c r="D495" i="2" s="1"/>
  <c r="R362" i="2"/>
  <c r="S362" i="2" s="1"/>
  <c r="AC362" i="2" s="1"/>
  <c r="AE362" i="2" s="1"/>
  <c r="AK8" i="2"/>
  <c r="AL8" i="2" s="1"/>
  <c r="D8" i="2" s="1"/>
  <c r="AA311" i="2"/>
  <c r="AD311" i="2" s="1"/>
  <c r="AI311" i="2" s="1"/>
  <c r="Z311" i="2"/>
  <c r="U193" i="2"/>
  <c r="V193" i="2" s="1"/>
  <c r="Y193" i="2" s="1"/>
  <c r="AJ29" i="2"/>
  <c r="P29" i="2"/>
  <c r="AH29" i="2" s="1"/>
  <c r="Z314" i="2"/>
  <c r="AA314" i="2"/>
  <c r="AD314" i="2" s="1"/>
  <c r="Z206" i="2"/>
  <c r="AA206" i="2"/>
  <c r="Z458" i="2"/>
  <c r="AA458" i="2"/>
  <c r="AI305" i="2"/>
  <c r="AK305" i="2" s="1"/>
  <c r="AL305" i="2" s="1"/>
  <c r="D305" i="2" s="1"/>
  <c r="Z422" i="2"/>
  <c r="AA422" i="2"/>
  <c r="AD422" i="2" s="1"/>
  <c r="AI422" i="2" s="1"/>
  <c r="Z242" i="2"/>
  <c r="AA242" i="2"/>
  <c r="AD242" i="2" s="1"/>
  <c r="AI242" i="2" s="1"/>
  <c r="AK242" i="2" s="1"/>
  <c r="AL242" i="2" s="1"/>
  <c r="D242" i="2" s="1"/>
  <c r="AK15" i="2"/>
  <c r="AL15" i="2" s="1"/>
  <c r="D15" i="2" s="1"/>
  <c r="AI491" i="2"/>
  <c r="AK402" i="2"/>
  <c r="AL402" i="2" s="1"/>
  <c r="D402" i="2" s="1"/>
  <c r="AI308" i="2"/>
  <c r="AK371" i="2"/>
  <c r="AL371" i="2" s="1"/>
  <c r="D371" i="2" s="1"/>
  <c r="P266" i="2"/>
  <c r="AH266" i="2" s="1"/>
  <c r="AJ266" i="2"/>
  <c r="AA268" i="2"/>
  <c r="AD268" i="2" s="1"/>
  <c r="AI268" i="2" s="1"/>
  <c r="Z268" i="2"/>
  <c r="AE374" i="2"/>
  <c r="AI66" i="2"/>
  <c r="AK66" i="2" s="1"/>
  <c r="AL66" i="2" s="1"/>
  <c r="D66" i="2" s="1"/>
  <c r="AK219" i="2"/>
  <c r="AL219" i="2" s="1"/>
  <c r="D219" i="2" s="1"/>
  <c r="AK364" i="2"/>
  <c r="AL364" i="2" s="1"/>
  <c r="D364" i="2" s="1"/>
  <c r="AK215" i="2"/>
  <c r="AL215" i="2" s="1"/>
  <c r="D215" i="2" s="1"/>
  <c r="R206" i="2"/>
  <c r="S206" i="2" s="1"/>
  <c r="AC206" i="2" s="1"/>
  <c r="AE206" i="2" s="1"/>
  <c r="AD410" i="2"/>
  <c r="AI410" i="2" s="1"/>
  <c r="AK410" i="2" s="1"/>
  <c r="AL410" i="2" s="1"/>
  <c r="D410" i="2" s="1"/>
  <c r="AI189" i="2"/>
  <c r="AA23" i="2"/>
  <c r="AD23" i="2" s="1"/>
  <c r="AI23" i="2" s="1"/>
  <c r="AG23" i="2" s="1"/>
  <c r="Z23" i="2"/>
  <c r="Z289" i="2"/>
  <c r="AA289" i="2"/>
  <c r="AD289" i="2" s="1"/>
  <c r="AI289" i="2" s="1"/>
  <c r="AK289" i="2" s="1"/>
  <c r="AL289" i="2" s="1"/>
  <c r="D289" i="2" s="1"/>
  <c r="P26" i="2"/>
  <c r="AH26" i="2" s="1"/>
  <c r="AJ26" i="2"/>
  <c r="AI26" i="2" s="1"/>
  <c r="AJ314" i="2"/>
  <c r="P314" i="2"/>
  <c r="AH314" i="2" s="1"/>
  <c r="AA385" i="2"/>
  <c r="AD385" i="2" s="1"/>
  <c r="AI385" i="2" s="1"/>
  <c r="AK385" i="2" s="1"/>
  <c r="AL385" i="2" s="1"/>
  <c r="D385" i="2" s="1"/>
  <c r="AJ374" i="2"/>
  <c r="P374" i="2"/>
  <c r="AH374" i="2" s="1"/>
  <c r="Z163" i="2"/>
  <c r="AA163" i="2"/>
  <c r="AD163" i="2" s="1"/>
  <c r="AI163" i="2" s="1"/>
  <c r="AK332" i="2"/>
  <c r="AL332" i="2" s="1"/>
  <c r="D332" i="2" s="1"/>
  <c r="AK500" i="2"/>
  <c r="AL500" i="2" s="1"/>
  <c r="D500" i="2" s="1"/>
  <c r="P206" i="2"/>
  <c r="AH206" i="2" s="1"/>
  <c r="AJ206" i="2"/>
  <c r="AK120" i="2"/>
  <c r="AL120" i="2" s="1"/>
  <c r="D120" i="2" s="1"/>
  <c r="AJ362" i="2"/>
  <c r="P362" i="2"/>
  <c r="AH362" i="2" s="1"/>
  <c r="AA351" i="2"/>
  <c r="AD351" i="2" s="1"/>
  <c r="AI351" i="2" s="1"/>
  <c r="Z351" i="2"/>
  <c r="AI299" i="2"/>
  <c r="AK299" i="2" s="1"/>
  <c r="AL299" i="2" s="1"/>
  <c r="D299" i="2" s="1"/>
  <c r="AI197" i="2"/>
  <c r="AI203" i="2"/>
  <c r="AK203" i="2" s="1"/>
  <c r="AL203" i="2" s="1"/>
  <c r="D203" i="2" s="1"/>
  <c r="AK198" i="2"/>
  <c r="AL198" i="2" s="1"/>
  <c r="D198" i="2" s="1"/>
  <c r="AK457" i="2"/>
  <c r="AL457" i="2" s="1"/>
  <c r="D457" i="2" s="1"/>
  <c r="AK69" i="2"/>
  <c r="AL69" i="2" s="1"/>
  <c r="D69" i="2" s="1"/>
  <c r="AE38" i="2"/>
  <c r="AJ470" i="2"/>
  <c r="AI470" i="2" s="1"/>
  <c r="P470" i="2"/>
  <c r="AH470" i="2" s="1"/>
  <c r="AK171" i="2"/>
  <c r="AL171" i="2" s="1"/>
  <c r="D171" i="2" s="1"/>
  <c r="AK498" i="2"/>
  <c r="AL498" i="2" s="1"/>
  <c r="D498" i="2" s="1"/>
  <c r="AK271" i="2"/>
  <c r="AL271" i="2" s="1"/>
  <c r="D271" i="2" s="1"/>
  <c r="AA137" i="2"/>
  <c r="AD137" i="2" s="1"/>
  <c r="AI137" i="2" s="1"/>
  <c r="Z137" i="2"/>
  <c r="P278" i="2"/>
  <c r="AH278" i="2" s="1"/>
  <c r="AJ278" i="2"/>
  <c r="Z329" i="2"/>
  <c r="AA329" i="2"/>
  <c r="AD329" i="2" s="1"/>
  <c r="AI329" i="2" s="1"/>
  <c r="P14" i="2"/>
  <c r="AH14" i="2" s="1"/>
  <c r="AJ14" i="2"/>
  <c r="AJ62" i="2"/>
  <c r="P62" i="2"/>
  <c r="AH62" i="2" s="1"/>
  <c r="AK68" i="2"/>
  <c r="AL68" i="2" s="1"/>
  <c r="D68" i="2" s="1"/>
  <c r="AK413" i="2"/>
  <c r="AL413" i="2" s="1"/>
  <c r="D413" i="2" s="1"/>
  <c r="AK107" i="2"/>
  <c r="AL107" i="2" s="1"/>
  <c r="D107" i="2" s="1"/>
  <c r="AI51" i="2"/>
  <c r="AK51" i="2" s="1"/>
  <c r="AL51" i="2" s="1"/>
  <c r="D51" i="2" s="1"/>
  <c r="AK359" i="2"/>
  <c r="AL359" i="2" s="1"/>
  <c r="D359" i="2" s="1"/>
  <c r="AA502" i="2"/>
  <c r="AD502" i="2" s="1"/>
  <c r="AI502" i="2" s="1"/>
  <c r="Z502" i="2"/>
  <c r="U278" i="2"/>
  <c r="V278" i="2" s="1"/>
  <c r="Y278" i="2" s="1"/>
  <c r="Z100" i="2"/>
  <c r="AA100" i="2"/>
  <c r="AD100" i="2" s="1"/>
  <c r="AI100" i="2" s="1"/>
  <c r="AD232" i="2"/>
  <c r="AI232" i="2" s="1"/>
  <c r="AE232" i="2"/>
  <c r="AD379" i="2"/>
  <c r="AE379" i="2"/>
  <c r="P302" i="2"/>
  <c r="AH302" i="2" s="1"/>
  <c r="AJ302" i="2"/>
  <c r="AI509" i="2"/>
  <c r="AI48" i="2"/>
  <c r="AI404" i="2"/>
  <c r="AK334" i="2"/>
  <c r="AL334" i="2" s="1"/>
  <c r="D334" i="2" s="1"/>
  <c r="AK479" i="2"/>
  <c r="AL479" i="2" s="1"/>
  <c r="D479" i="2" s="1"/>
  <c r="Z80" i="2"/>
  <c r="AA80" i="2"/>
  <c r="AD80" i="2" s="1"/>
  <c r="AI80" i="2" s="1"/>
  <c r="AA125" i="2"/>
  <c r="AD125" i="2" s="1"/>
  <c r="Z125" i="2"/>
  <c r="AA291" i="2"/>
  <c r="AD291" i="2" s="1"/>
  <c r="AI291" i="2" s="1"/>
  <c r="Z291" i="2"/>
  <c r="AK291" i="2" s="1"/>
  <c r="AL291" i="2" s="1"/>
  <c r="D291" i="2" s="1"/>
  <c r="P74" i="2"/>
  <c r="AH74" i="2" s="1"/>
  <c r="AJ74" i="2"/>
  <c r="Z55" i="2"/>
  <c r="AA55" i="2"/>
  <c r="AD55" i="2" s="1"/>
  <c r="AI55" i="2" s="1"/>
  <c r="U230" i="2"/>
  <c r="V230" i="2" s="1"/>
  <c r="Y230" i="2" s="1"/>
  <c r="U62" i="2"/>
  <c r="V62" i="2" s="1"/>
  <c r="Y62" i="2" s="1"/>
  <c r="AK414" i="2"/>
  <c r="AL414" i="2" s="1"/>
  <c r="D414" i="2" s="1"/>
  <c r="AK255" i="2"/>
  <c r="AL255" i="2" s="1"/>
  <c r="D255" i="2" s="1"/>
  <c r="Z290" i="2"/>
  <c r="AE350" i="2"/>
  <c r="Z83" i="2"/>
  <c r="AA83" i="2"/>
  <c r="AD83" i="2" s="1"/>
  <c r="AI83" i="2" s="1"/>
  <c r="AI90" i="2"/>
  <c r="AK161" i="2"/>
  <c r="AL161" i="2" s="1"/>
  <c r="D161" i="2" s="1"/>
  <c r="AK257" i="2"/>
  <c r="AL257" i="2" s="1"/>
  <c r="D257" i="2" s="1"/>
  <c r="AK59" i="2"/>
  <c r="AL59" i="2" s="1"/>
  <c r="D59" i="2" s="1"/>
  <c r="AK176" i="2"/>
  <c r="AL176" i="2" s="1"/>
  <c r="D176" i="2" s="1"/>
  <c r="AI71" i="2"/>
  <c r="AK71" i="2" s="1"/>
  <c r="AL71" i="2" s="1"/>
  <c r="D71" i="2" s="1"/>
  <c r="AK429" i="2"/>
  <c r="AL429" i="2" s="1"/>
  <c r="D429" i="2" s="1"/>
  <c r="AA350" i="2"/>
  <c r="Z350" i="2"/>
  <c r="Z361" i="2"/>
  <c r="AA361" i="2"/>
  <c r="AD361" i="2" s="1"/>
  <c r="AI361" i="2" s="1"/>
  <c r="U338" i="2"/>
  <c r="V338" i="2" s="1"/>
  <c r="Y338" i="2" s="1"/>
  <c r="AD454" i="2"/>
  <c r="AI454" i="2" s="1"/>
  <c r="AK454" i="2" s="1"/>
  <c r="AL454" i="2" s="1"/>
  <c r="D454" i="2" s="1"/>
  <c r="AK293" i="2"/>
  <c r="AL293" i="2" s="1"/>
  <c r="D293" i="2" s="1"/>
  <c r="AI497" i="2"/>
  <c r="AK497" i="2" s="1"/>
  <c r="AL497" i="2" s="1"/>
  <c r="D497" i="2" s="1"/>
  <c r="AK123" i="2"/>
  <c r="AL123" i="2" s="1"/>
  <c r="D123" i="2" s="1"/>
  <c r="AA362" i="2"/>
  <c r="AD362" i="2" s="1"/>
  <c r="P290" i="2"/>
  <c r="AH290" i="2" s="1"/>
  <c r="AJ290" i="2"/>
  <c r="Z200" i="2"/>
  <c r="AA200" i="2"/>
  <c r="AD200" i="2" s="1"/>
  <c r="Z12" i="2"/>
  <c r="AA12" i="2"/>
  <c r="U74" i="2"/>
  <c r="V74" i="2" s="1"/>
  <c r="Y74" i="2" s="1"/>
  <c r="U374" i="2"/>
  <c r="V374" i="2" s="1"/>
  <c r="Y374" i="2" s="1"/>
  <c r="AJ218" i="2"/>
  <c r="P218" i="2"/>
  <c r="AH218" i="2" s="1"/>
  <c r="AK4" i="2"/>
  <c r="AL4" i="2" s="1"/>
  <c r="D4" i="2" s="1"/>
  <c r="AI65" i="2"/>
  <c r="AK156" i="2"/>
  <c r="AL156" i="2" s="1"/>
  <c r="D156" i="2" s="1"/>
  <c r="AK288" i="2"/>
  <c r="AL288" i="2" s="1"/>
  <c r="D288" i="2" s="1"/>
  <c r="AI496" i="2"/>
  <c r="AK496" i="2" s="1"/>
  <c r="AL496" i="2" s="1"/>
  <c r="D496" i="2" s="1"/>
  <c r="AI20" i="2"/>
  <c r="AK397" i="2"/>
  <c r="AL397" i="2" s="1"/>
  <c r="D397" i="2" s="1"/>
  <c r="AK464" i="2"/>
  <c r="AL464" i="2" s="1"/>
  <c r="D464" i="2" s="1"/>
  <c r="AI310" i="2"/>
  <c r="AK310" i="2" s="1"/>
  <c r="AL310" i="2" s="1"/>
  <c r="D310" i="2" s="1"/>
  <c r="AK188" i="2"/>
  <c r="AL188" i="2" s="1"/>
  <c r="D188" i="2" s="1"/>
  <c r="AK264" i="2"/>
  <c r="AL264" i="2" s="1"/>
  <c r="D264" i="2" s="1"/>
  <c r="AK286" i="2"/>
  <c r="AL286" i="2" s="1"/>
  <c r="D286" i="2" s="1"/>
  <c r="AK56" i="2"/>
  <c r="AL56" i="2" s="1"/>
  <c r="D56" i="2" s="1"/>
  <c r="AI158" i="2"/>
  <c r="AK158" i="2" s="1"/>
  <c r="AL158" i="2" s="1"/>
  <c r="D158" i="2" s="1"/>
  <c r="AK471" i="2"/>
  <c r="AL471" i="2" s="1"/>
  <c r="D471" i="2" s="1"/>
  <c r="AK179" i="2"/>
  <c r="AL179" i="2" s="1"/>
  <c r="D179" i="2" s="1"/>
  <c r="AK319" i="2"/>
  <c r="AL319" i="2" s="1"/>
  <c r="D319" i="2" s="1"/>
  <c r="AK411" i="2"/>
  <c r="AL411" i="2" s="1"/>
  <c r="D411" i="2" s="1"/>
  <c r="AK181" i="2"/>
  <c r="AL181" i="2" s="1"/>
  <c r="D181" i="2" s="1"/>
  <c r="AI21" i="2"/>
  <c r="AG21" i="2" s="1"/>
  <c r="AK21" i="2" s="1"/>
  <c r="AL21" i="2" s="1"/>
  <c r="D21" i="2" s="1"/>
  <c r="AI441" i="2"/>
  <c r="AK441" i="2" s="1"/>
  <c r="AL441" i="2" s="1"/>
  <c r="D441" i="2" s="1"/>
  <c r="AK493" i="2"/>
  <c r="AL493" i="2" s="1"/>
  <c r="D493" i="2" s="1"/>
  <c r="AK383" i="2"/>
  <c r="AL383" i="2" s="1"/>
  <c r="D383" i="2" s="1"/>
  <c r="AI91" i="2"/>
  <c r="AK91" i="2" s="1"/>
  <c r="AL91" i="2" s="1"/>
  <c r="D91" i="2" s="1"/>
  <c r="AI247" i="2"/>
  <c r="AK103" i="2"/>
  <c r="AL103" i="2" s="1"/>
  <c r="D103" i="2" s="1"/>
  <c r="AK485" i="2"/>
  <c r="AL485" i="2" s="1"/>
  <c r="D485" i="2" s="1"/>
  <c r="AI135" i="2"/>
  <c r="AK135" i="2" s="1"/>
  <c r="AL135" i="2" s="1"/>
  <c r="D135" i="2" s="1"/>
  <c r="AK35" i="2"/>
  <c r="AL35" i="2" s="1"/>
  <c r="D35" i="2" s="1"/>
  <c r="AK370" i="2"/>
  <c r="AL370" i="2" s="1"/>
  <c r="D370" i="2" s="1"/>
  <c r="AK93" i="2"/>
  <c r="AL93" i="2" s="1"/>
  <c r="D93" i="2" s="1"/>
  <c r="AK236" i="2"/>
  <c r="AL236" i="2" s="1"/>
  <c r="D236" i="2" s="1"/>
  <c r="AI39" i="2"/>
  <c r="AK39" i="2" s="1"/>
  <c r="AL39" i="2" s="1"/>
  <c r="D39" i="2" s="1"/>
  <c r="AI245" i="2"/>
  <c r="AK245" i="2" s="1"/>
  <c r="AL245" i="2" s="1"/>
  <c r="D245" i="2" s="1"/>
  <c r="AK67" i="2"/>
  <c r="AL67" i="2" s="1"/>
  <c r="D67" i="2" s="1"/>
  <c r="AK427" i="2"/>
  <c r="AL427" i="2" s="1"/>
  <c r="D427" i="2" s="1"/>
  <c r="AK276" i="2"/>
  <c r="AL276" i="2" s="1"/>
  <c r="D276" i="2" s="1"/>
  <c r="AK469" i="2"/>
  <c r="AL469" i="2" s="1"/>
  <c r="D469" i="2" s="1"/>
  <c r="AI186" i="2"/>
  <c r="AI377" i="2"/>
  <c r="AK377" i="2" s="1"/>
  <c r="AL377" i="2" s="1"/>
  <c r="D377" i="2" s="1"/>
  <c r="AK199" i="2"/>
  <c r="AL199" i="2" s="1"/>
  <c r="D199" i="2" s="1"/>
  <c r="AK476" i="2"/>
  <c r="AL476" i="2" s="1"/>
  <c r="D476" i="2" s="1"/>
  <c r="AI175" i="2"/>
  <c r="AK175" i="2" s="1"/>
  <c r="AL175" i="2" s="1"/>
  <c r="D175" i="2" s="1"/>
  <c r="AI253" i="2"/>
  <c r="AK345" i="2"/>
  <c r="AL345" i="2" s="1"/>
  <c r="D345" i="2" s="1"/>
  <c r="AK368" i="2"/>
  <c r="AL368" i="2" s="1"/>
  <c r="D368" i="2" s="1"/>
  <c r="AI346" i="2"/>
  <c r="AK346" i="2" s="1"/>
  <c r="AL346" i="2" s="1"/>
  <c r="D346" i="2" s="1"/>
  <c r="AK358" i="2"/>
  <c r="AL358" i="2" s="1"/>
  <c r="D358" i="2" s="1"/>
  <c r="AK47" i="2"/>
  <c r="AL47" i="2" s="1"/>
  <c r="D47" i="2" s="1"/>
  <c r="AK347" i="2"/>
  <c r="AL347" i="2" s="1"/>
  <c r="D347" i="2" s="1"/>
  <c r="AD306" i="2"/>
  <c r="AI306" i="2" s="1"/>
  <c r="AE306" i="2"/>
  <c r="AD440" i="2"/>
  <c r="AI440" i="2" s="1"/>
  <c r="AE440" i="2"/>
  <c r="AE36" i="2"/>
  <c r="AD32" i="2"/>
  <c r="AI32" i="2" s="1"/>
  <c r="AE32" i="2"/>
  <c r="AD312" i="2"/>
  <c r="AI312" i="2" s="1"/>
  <c r="AE312" i="2"/>
  <c r="Z231" i="2"/>
  <c r="AA231" i="2"/>
  <c r="AD231" i="2" s="1"/>
  <c r="AI231" i="2" s="1"/>
  <c r="AI349" i="2"/>
  <c r="Z3" i="2"/>
  <c r="AA3" i="2"/>
  <c r="AD3" i="2" s="1"/>
  <c r="AI3" i="2" s="1"/>
  <c r="AG3" i="2" s="1"/>
  <c r="Z29" i="2"/>
  <c r="AA29" i="2"/>
  <c r="AD29" i="2" s="1"/>
  <c r="AI395" i="2"/>
  <c r="Z337" i="2"/>
  <c r="AA337" i="2"/>
  <c r="AD337" i="2" s="1"/>
  <c r="AI337" i="2" s="1"/>
  <c r="AI99" i="2"/>
  <c r="AK376" i="2"/>
  <c r="AL376" i="2" s="1"/>
  <c r="D376" i="2" s="1"/>
  <c r="AD254" i="2"/>
  <c r="AI254" i="2" s="1"/>
  <c r="AE254" i="2"/>
  <c r="AK116" i="2"/>
  <c r="AL116" i="2" s="1"/>
  <c r="D116" i="2" s="1"/>
  <c r="AK315" i="2"/>
  <c r="AL315" i="2" s="1"/>
  <c r="D315" i="2" s="1"/>
  <c r="AE81" i="2"/>
  <c r="AK461" i="2"/>
  <c r="AL461" i="2" s="1"/>
  <c r="D461" i="2" s="1"/>
  <c r="AE366" i="2"/>
  <c r="AD366" i="2"/>
  <c r="Z274" i="2"/>
  <c r="AA274" i="2"/>
  <c r="AD274" i="2" s="1"/>
  <c r="AI274" i="2" s="1"/>
  <c r="AI277" i="2"/>
  <c r="AK277" i="2" s="1"/>
  <c r="AL277" i="2" s="1"/>
  <c r="D277" i="2" s="1"/>
  <c r="AK263" i="2"/>
  <c r="AL263" i="2" s="1"/>
  <c r="D263" i="2" s="1"/>
  <c r="AK128" i="2"/>
  <c r="AL128" i="2" s="1"/>
  <c r="D128" i="2" s="1"/>
  <c r="AK101" i="2"/>
  <c r="AL101" i="2" s="1"/>
  <c r="D101" i="2" s="1"/>
  <c r="AK489" i="2"/>
  <c r="AL489" i="2" s="1"/>
  <c r="D489" i="2" s="1"/>
  <c r="Z421" i="2"/>
  <c r="AA421" i="2"/>
  <c r="AD421" i="2" s="1"/>
  <c r="AI421" i="2" s="1"/>
  <c r="AE60" i="2"/>
  <c r="AD344" i="2"/>
  <c r="AI344" i="2" s="1"/>
  <c r="AE344" i="2"/>
  <c r="AK472" i="2"/>
  <c r="AL472" i="2" s="1"/>
  <c r="D472" i="2" s="1"/>
  <c r="AE149" i="2"/>
  <c r="AK28" i="2"/>
  <c r="AL28" i="2" s="1"/>
  <c r="D28" i="2" s="1"/>
  <c r="AK249" i="2"/>
  <c r="AL249" i="2" s="1"/>
  <c r="D249" i="2" s="1"/>
  <c r="AK217" i="2"/>
  <c r="AL217" i="2" s="1"/>
  <c r="D217" i="2" s="1"/>
  <c r="AD105" i="2"/>
  <c r="AI105" i="2" s="1"/>
  <c r="AE105" i="2"/>
  <c r="Z451" i="2"/>
  <c r="AA451" i="2"/>
  <c r="AD451" i="2" s="1"/>
  <c r="AI451" i="2" s="1"/>
  <c r="AK22" i="2"/>
  <c r="AL22" i="2" s="1"/>
  <c r="D22" i="2" s="1"/>
  <c r="AI431" i="2"/>
  <c r="Z295" i="2"/>
  <c r="AA295" i="2"/>
  <c r="AD295" i="2" s="1"/>
  <c r="AI295" i="2" s="1"/>
  <c r="AA82" i="2"/>
  <c r="AD82" i="2" s="1"/>
  <c r="AI82" i="2" s="1"/>
  <c r="AK82" i="2" s="1"/>
  <c r="AL82" i="2" s="1"/>
  <c r="D82" i="2" s="1"/>
  <c r="Z82" i="2"/>
  <c r="AD248" i="2"/>
  <c r="AI248" i="2" s="1"/>
  <c r="AE248" i="2"/>
  <c r="AI34" i="2"/>
  <c r="AK34" i="2" s="1"/>
  <c r="AL34" i="2" s="1"/>
  <c r="D34" i="2" s="1"/>
  <c r="AA430" i="2"/>
  <c r="AD430" i="2" s="1"/>
  <c r="AI430" i="2" s="1"/>
  <c r="Z430" i="2"/>
  <c r="AK352" i="2"/>
  <c r="AL352" i="2" s="1"/>
  <c r="D352" i="2" s="1"/>
  <c r="AD304" i="2"/>
  <c r="AI304" i="2" s="1"/>
  <c r="AE304" i="2"/>
  <c r="AK259" i="2"/>
  <c r="AL259" i="2" s="1"/>
  <c r="D259" i="2" s="1"/>
  <c r="AK241" i="2"/>
  <c r="AL241" i="2" s="1"/>
  <c r="D241" i="2" s="1"/>
  <c r="Z184" i="2"/>
  <c r="AK184" i="2" s="1"/>
  <c r="AL184" i="2" s="1"/>
  <c r="D184" i="2" s="1"/>
  <c r="AA184" i="2"/>
  <c r="AD184" i="2" s="1"/>
  <c r="AI184" i="2" s="1"/>
  <c r="AK148" i="2"/>
  <c r="AL148" i="2" s="1"/>
  <c r="D148" i="2" s="1"/>
  <c r="AK166" i="2"/>
  <c r="AL166" i="2" s="1"/>
  <c r="D166" i="2" s="1"/>
  <c r="AD331" i="2"/>
  <c r="AI331" i="2" s="1"/>
  <c r="AK92" i="2"/>
  <c r="AL92" i="2" s="1"/>
  <c r="D92" i="2" s="1"/>
  <c r="AK213" i="2"/>
  <c r="AL213" i="2" s="1"/>
  <c r="D213" i="2" s="1"/>
  <c r="AK167" i="2"/>
  <c r="AL167" i="2" s="1"/>
  <c r="D167" i="2" s="1"/>
  <c r="AD407" i="2"/>
  <c r="AI407" i="2" s="1"/>
  <c r="AE407" i="2"/>
  <c r="AD284" i="2"/>
  <c r="AI284" i="2" s="1"/>
  <c r="AE284" i="2"/>
  <c r="Z149" i="2"/>
  <c r="AA149" i="2"/>
  <c r="AD149" i="2" s="1"/>
  <c r="AI149" i="2" s="1"/>
  <c r="Z121" i="2"/>
  <c r="AA121" i="2"/>
  <c r="AD121" i="2" s="1"/>
  <c r="AI121" i="2" s="1"/>
  <c r="AK233" i="2"/>
  <c r="AL233" i="2" s="1"/>
  <c r="D233" i="2" s="1"/>
  <c r="AK140" i="2"/>
  <c r="AL140" i="2" s="1"/>
  <c r="D140" i="2" s="1"/>
  <c r="AK201" i="2"/>
  <c r="AL201" i="2" s="1"/>
  <c r="D201" i="2" s="1"/>
  <c r="AK384" i="2"/>
  <c r="AL384" i="2" s="1"/>
  <c r="D384" i="2" s="1"/>
  <c r="AA285" i="2"/>
  <c r="AD285" i="2" s="1"/>
  <c r="AI285" i="2" s="1"/>
  <c r="Z285" i="2"/>
  <c r="AE147" i="2"/>
  <c r="AD147" i="2"/>
  <c r="AK162" i="2"/>
  <c r="AL162" i="2" s="1"/>
  <c r="D162" i="2" s="1"/>
  <c r="AK79" i="2"/>
  <c r="AL79" i="2" s="1"/>
  <c r="D79" i="2" s="1"/>
  <c r="AE419" i="2"/>
  <c r="AD434" i="2"/>
  <c r="AI434" i="2" s="1"/>
  <c r="AE434" i="2"/>
  <c r="AD210" i="2"/>
  <c r="AI210" i="2" s="1"/>
  <c r="AE210" i="2"/>
  <c r="AK406" i="2"/>
  <c r="AL406" i="2" s="1"/>
  <c r="D406" i="2" s="1"/>
  <c r="AK256" i="2"/>
  <c r="AL256" i="2" s="1"/>
  <c r="D256" i="2" s="1"/>
  <c r="AK151" i="2"/>
  <c r="AL151" i="2" s="1"/>
  <c r="D151" i="2" s="1"/>
  <c r="AI212" i="2"/>
  <c r="AK212" i="2" s="1"/>
  <c r="AL212" i="2" s="1"/>
  <c r="D212" i="2" s="1"/>
  <c r="AK294" i="2"/>
  <c r="AL294" i="2" s="1"/>
  <c r="D294" i="2" s="1"/>
  <c r="AK446" i="2"/>
  <c r="AL446" i="2" s="1"/>
  <c r="D446" i="2" s="1"/>
  <c r="Z428" i="2"/>
  <c r="AA428" i="2"/>
  <c r="Z398" i="2"/>
  <c r="AA398" i="2"/>
  <c r="AD398" i="2" s="1"/>
  <c r="AI398" i="2" s="1"/>
  <c r="AE337" i="2"/>
  <c r="AI98" i="2"/>
  <c r="AK98" i="2" s="1"/>
  <c r="AL98" i="2" s="1"/>
  <c r="D98" i="2" s="1"/>
  <c r="AK258" i="2"/>
  <c r="AL258" i="2" s="1"/>
  <c r="D258" i="2" s="1"/>
  <c r="AK333" i="2"/>
  <c r="AL333" i="2" s="1"/>
  <c r="D333" i="2" s="1"/>
  <c r="AK172" i="2"/>
  <c r="AL172" i="2" s="1"/>
  <c r="D172" i="2" s="1"/>
  <c r="AK122" i="2"/>
  <c r="AL122" i="2" s="1"/>
  <c r="D122" i="2" s="1"/>
  <c r="AD465" i="2"/>
  <c r="AI465" i="2" s="1"/>
  <c r="AE465" i="2"/>
  <c r="Z204" i="2"/>
  <c r="AA204" i="2"/>
  <c r="AD204" i="2" s="1"/>
  <c r="AI204" i="2" s="1"/>
  <c r="AK129" i="2"/>
  <c r="AL129" i="2" s="1"/>
  <c r="D129" i="2" s="1"/>
  <c r="AE463" i="2"/>
  <c r="AD463" i="2"/>
  <c r="AI463" i="2" s="1"/>
  <c r="AD474" i="2"/>
  <c r="AE474" i="2"/>
  <c r="AI303" i="2"/>
  <c r="AK303" i="2" s="1"/>
  <c r="AL303" i="2" s="1"/>
  <c r="D303" i="2" s="1"/>
  <c r="AK412" i="2"/>
  <c r="AL412" i="2" s="1"/>
  <c r="D412" i="2" s="1"/>
  <c r="AE437" i="2"/>
  <c r="AI322" i="2"/>
  <c r="AK322" i="2" s="1"/>
  <c r="AL322" i="2" s="1"/>
  <c r="D322" i="2" s="1"/>
  <c r="AK76" i="2"/>
  <c r="AL76" i="2" s="1"/>
  <c r="D76" i="2" s="1"/>
  <c r="AE46" i="2"/>
  <c r="AD46" i="2"/>
  <c r="AI46" i="2" s="1"/>
  <c r="AA72" i="2"/>
  <c r="AD72" i="2" s="1"/>
  <c r="AI72" i="2" s="1"/>
  <c r="Z72" i="2"/>
  <c r="AK237" i="2"/>
  <c r="AL237" i="2" s="1"/>
  <c r="D237" i="2" s="1"/>
  <c r="AK339" i="2"/>
  <c r="AL339" i="2" s="1"/>
  <c r="D339" i="2" s="1"/>
  <c r="AD462" i="2"/>
  <c r="AI462" i="2" s="1"/>
  <c r="AE462" i="2"/>
  <c r="AE283" i="2"/>
  <c r="AD283" i="2"/>
  <c r="AI283" i="2" s="1"/>
  <c r="Z223" i="2"/>
  <c r="AA223" i="2"/>
  <c r="AD223" i="2" s="1"/>
  <c r="AI223" i="2" s="1"/>
  <c r="AE343" i="2"/>
  <c r="AD343" i="2"/>
  <c r="AI343" i="2" s="1"/>
  <c r="Z194" i="2"/>
  <c r="AA194" i="2"/>
  <c r="AD194" i="2" s="1"/>
  <c r="AI194" i="2" s="1"/>
  <c r="AK409" i="2"/>
  <c r="AL409" i="2" s="1"/>
  <c r="D409" i="2" s="1"/>
  <c r="AI200" i="2"/>
  <c r="AK200" i="2" s="1"/>
  <c r="AL200" i="2" s="1"/>
  <c r="D200" i="2" s="1"/>
  <c r="AD229" i="2"/>
  <c r="AE229" i="2"/>
  <c r="AD234" i="2"/>
  <c r="AI234" i="2" s="1"/>
  <c r="AE234" i="2"/>
  <c r="AD375" i="2"/>
  <c r="AI375" i="2" s="1"/>
  <c r="AE375" i="2"/>
  <c r="AI239" i="2"/>
  <c r="AK239" i="2" s="1"/>
  <c r="AL239" i="2" s="1"/>
  <c r="D239" i="2" s="1"/>
  <c r="Z438" i="2"/>
  <c r="AA438" i="2"/>
  <c r="AD438" i="2" s="1"/>
  <c r="AI438" i="2" s="1"/>
  <c r="AI435" i="2"/>
  <c r="AK435" i="2" s="1"/>
  <c r="AL435" i="2" s="1"/>
  <c r="D435" i="2" s="1"/>
  <c r="AK88" i="2"/>
  <c r="AL88" i="2" s="1"/>
  <c r="D88" i="2" s="1"/>
  <c r="AK85" i="2"/>
  <c r="AL85" i="2" s="1"/>
  <c r="D85" i="2" s="1"/>
  <c r="Z14" i="2"/>
  <c r="AA14" i="2"/>
  <c r="AD14" i="2" s="1"/>
  <c r="AI14" i="2" s="1"/>
  <c r="AK342" i="2"/>
  <c r="AL342" i="2" s="1"/>
  <c r="D342" i="2" s="1"/>
  <c r="AK216" i="2"/>
  <c r="AL216" i="2" s="1"/>
  <c r="D216" i="2" s="1"/>
  <c r="AK478" i="2"/>
  <c r="AL478" i="2" s="1"/>
  <c r="D478" i="2" s="1"/>
  <c r="AK504" i="2"/>
  <c r="AL504" i="2" s="1"/>
  <c r="D504" i="2" s="1"/>
  <c r="AD503" i="2"/>
  <c r="AI503" i="2" s="1"/>
  <c r="AE503" i="2"/>
  <c r="Z419" i="2"/>
  <c r="AA419" i="2"/>
  <c r="AD419" i="2" s="1"/>
  <c r="AI419" i="2" s="1"/>
  <c r="Z417" i="2"/>
  <c r="AA417" i="2"/>
  <c r="AD417" i="2" s="1"/>
  <c r="AI417" i="2" s="1"/>
  <c r="Z336" i="2"/>
  <c r="AA336" i="2"/>
  <c r="AD336" i="2" s="1"/>
  <c r="AI336" i="2" s="1"/>
  <c r="AE309" i="2"/>
  <c r="AD309" i="2"/>
  <c r="AI309" i="2" s="1"/>
  <c r="AK388" i="2"/>
  <c r="AL388" i="2" s="1"/>
  <c r="D388" i="2" s="1"/>
  <c r="Z296" i="2"/>
  <c r="AA296" i="2"/>
  <c r="AD296" i="2" s="1"/>
  <c r="AI296" i="2" s="1"/>
  <c r="AK65" i="2"/>
  <c r="AL65" i="2" s="1"/>
  <c r="D65" i="2" s="1"/>
  <c r="AI492" i="2"/>
  <c r="AK492" i="2" s="1"/>
  <c r="AL492" i="2" s="1"/>
  <c r="D492" i="2" s="1"/>
  <c r="AD115" i="2"/>
  <c r="AI115" i="2" s="1"/>
  <c r="AE115" i="2"/>
  <c r="AI70" i="2"/>
  <c r="AK354" i="2"/>
  <c r="AL354" i="2" s="1"/>
  <c r="D354" i="2" s="1"/>
  <c r="AE205" i="2"/>
  <c r="Z102" i="2"/>
  <c r="AA102" i="2"/>
  <c r="AD102" i="2" s="1"/>
  <c r="AI102" i="2" s="1"/>
  <c r="Z30" i="2"/>
  <c r="AA30" i="2"/>
  <c r="AD30" i="2" s="1"/>
  <c r="AI30" i="2" s="1"/>
  <c r="AK169" i="2"/>
  <c r="AL169" i="2" s="1"/>
  <c r="D169" i="2" s="1"/>
  <c r="AD467" i="2"/>
  <c r="AE467" i="2"/>
  <c r="AI138" i="2"/>
  <c r="AK138" i="2" s="1"/>
  <c r="AL138" i="2" s="1"/>
  <c r="D138" i="2" s="1"/>
  <c r="AK45" i="2"/>
  <c r="AL45" i="2" s="1"/>
  <c r="D45" i="2" s="1"/>
  <c r="AD415" i="2"/>
  <c r="AI415" i="2" s="1"/>
  <c r="AE415" i="2"/>
  <c r="AK357" i="2"/>
  <c r="AL357" i="2" s="1"/>
  <c r="D357" i="2" s="1"/>
  <c r="AK468" i="2"/>
  <c r="AL468" i="2" s="1"/>
  <c r="D468" i="2" s="1"/>
  <c r="AK487" i="2"/>
  <c r="AL487" i="2" s="1"/>
  <c r="D487" i="2" s="1"/>
  <c r="Z436" i="2"/>
  <c r="AA436" i="2"/>
  <c r="AD436" i="2" s="1"/>
  <c r="AI436" i="2" s="1"/>
  <c r="AD111" i="2"/>
  <c r="AI111" i="2" s="1"/>
  <c r="AE111" i="2"/>
  <c r="AK475" i="2"/>
  <c r="AL475" i="2" s="1"/>
  <c r="D475" i="2" s="1"/>
  <c r="AK64" i="2"/>
  <c r="AL64" i="2" s="1"/>
  <c r="D64" i="2" s="1"/>
  <c r="AD335" i="2"/>
  <c r="AI335" i="2" s="1"/>
  <c r="AE335" i="2"/>
  <c r="AD84" i="2"/>
  <c r="AI84" i="2" s="1"/>
  <c r="AE84" i="2"/>
  <c r="Z41" i="2"/>
  <c r="AA41" i="2"/>
  <c r="AD41" i="2" s="1"/>
  <c r="AI41" i="2" s="1"/>
  <c r="AK247" i="2"/>
  <c r="AL247" i="2" s="1"/>
  <c r="D247" i="2" s="1"/>
  <c r="AK325" i="2"/>
  <c r="AL325" i="2" s="1"/>
  <c r="D325" i="2" s="1"/>
  <c r="Z508" i="2"/>
  <c r="AA508" i="2"/>
  <c r="AD508" i="2" s="1"/>
  <c r="AI508" i="2" s="1"/>
  <c r="AE447" i="2"/>
  <c r="AD447" i="2"/>
  <c r="AI447" i="2" s="1"/>
  <c r="AI251" i="2"/>
  <c r="AK251" i="2" s="1"/>
  <c r="AL251" i="2" s="1"/>
  <c r="D251" i="2" s="1"/>
  <c r="AK112" i="2"/>
  <c r="AL112" i="2" s="1"/>
  <c r="D112" i="2" s="1"/>
  <c r="AD127" i="2"/>
  <c r="AI127" i="2" s="1"/>
  <c r="AE127" i="2"/>
  <c r="AK173" i="2"/>
  <c r="AL173" i="2" s="1"/>
  <c r="D173" i="2" s="1"/>
  <c r="AI483" i="2"/>
  <c r="AK483" i="2" s="1"/>
  <c r="AL483" i="2" s="1"/>
  <c r="D483" i="2" s="1"/>
  <c r="AK246" i="2"/>
  <c r="AL246" i="2" s="1"/>
  <c r="D246" i="2" s="1"/>
  <c r="AK186" i="2"/>
  <c r="AL186" i="2" s="1"/>
  <c r="D186" i="2" s="1"/>
  <c r="AE449" i="2"/>
  <c r="AD449" i="2"/>
  <c r="AI449" i="2" s="1"/>
  <c r="AK174" i="2"/>
  <c r="AL174" i="2" s="1"/>
  <c r="D174" i="2" s="1"/>
  <c r="AD142" i="2"/>
  <c r="AI142" i="2" s="1"/>
  <c r="AE142" i="2"/>
  <c r="Z81" i="2"/>
  <c r="AA81" i="2"/>
  <c r="AD81" i="2" s="1"/>
  <c r="AD37" i="2"/>
  <c r="AE37" i="2"/>
  <c r="AA392" i="2"/>
  <c r="AD392" i="2" s="1"/>
  <c r="AI392" i="2" s="1"/>
  <c r="Z392" i="2"/>
  <c r="Z207" i="2"/>
  <c r="AA207" i="2"/>
  <c r="AD207" i="2" s="1"/>
  <c r="AI207" i="2" s="1"/>
  <c r="AK75" i="2"/>
  <c r="AL75" i="2" s="1"/>
  <c r="D75" i="2" s="1"/>
  <c r="AK262" i="2"/>
  <c r="AL262" i="2" s="1"/>
  <c r="D262" i="2" s="1"/>
  <c r="AK372" i="2"/>
  <c r="AL372" i="2" s="1"/>
  <c r="D372" i="2" s="1"/>
  <c r="AD302" i="2"/>
  <c r="AI302" i="2" s="1"/>
  <c r="AI164" i="2"/>
  <c r="AK164" i="2" s="1"/>
  <c r="AL164" i="2" s="1"/>
  <c r="D164" i="2" s="1"/>
  <c r="AK482" i="2"/>
  <c r="AL482" i="2" s="1"/>
  <c r="D482" i="2" s="1"/>
  <c r="AA136" i="2"/>
  <c r="AD136" i="2" s="1"/>
  <c r="AI136" i="2" s="1"/>
  <c r="Z136" i="2"/>
  <c r="AK431" i="2"/>
  <c r="AL431" i="2" s="1"/>
  <c r="D431" i="2" s="1"/>
  <c r="Z452" i="2"/>
  <c r="AA452" i="2"/>
  <c r="AD452" i="2" s="1"/>
  <c r="AI452" i="2" s="1"/>
  <c r="AA63" i="2"/>
  <c r="AD63" i="2" s="1"/>
  <c r="AI63" i="2" s="1"/>
  <c r="Z63" i="2"/>
  <c r="AA208" i="2"/>
  <c r="AD208" i="2" s="1"/>
  <c r="AI208" i="2" s="1"/>
  <c r="Z208" i="2"/>
  <c r="Z484" i="2"/>
  <c r="AA484" i="2"/>
  <c r="AD484" i="2" s="1"/>
  <c r="AI484" i="2" s="1"/>
  <c r="AD12" i="2"/>
  <c r="AI12" i="2" s="1"/>
  <c r="AG12" i="2" s="1"/>
  <c r="AE12" i="2"/>
  <c r="AE393" i="2"/>
  <c r="AD393" i="2"/>
  <c r="Z300" i="2"/>
  <c r="AA300" i="2"/>
  <c r="AD300" i="2" s="1"/>
  <c r="AI300" i="2" s="1"/>
  <c r="AI228" i="2"/>
  <c r="AK228" i="2" s="1"/>
  <c r="AL228" i="2" s="1"/>
  <c r="D228" i="2" s="1"/>
  <c r="AE428" i="2"/>
  <c r="AD428" i="2"/>
  <c r="AI428" i="2" s="1"/>
  <c r="AK197" i="2"/>
  <c r="AL197" i="2" s="1"/>
  <c r="D197" i="2" s="1"/>
  <c r="AK150" i="2"/>
  <c r="AL150" i="2" s="1"/>
  <c r="D150" i="2" s="1"/>
  <c r="AA60" i="2"/>
  <c r="AD60" i="2" s="1"/>
  <c r="AI60" i="2" s="1"/>
  <c r="Z60" i="2"/>
  <c r="AE40" i="2"/>
  <c r="AD40" i="2"/>
  <c r="AI40" i="2" s="1"/>
  <c r="AK466" i="2"/>
  <c r="AL466" i="2" s="1"/>
  <c r="D466" i="2" s="1"/>
  <c r="AK455" i="2"/>
  <c r="AL455" i="2" s="1"/>
  <c r="D455" i="2" s="1"/>
  <c r="AK70" i="2"/>
  <c r="AL70" i="2" s="1"/>
  <c r="D70" i="2" s="1"/>
  <c r="AK318" i="2"/>
  <c r="AL318" i="2" s="1"/>
  <c r="D318" i="2" s="1"/>
  <c r="AD460" i="2"/>
  <c r="AI460" i="2" s="1"/>
  <c r="AE460" i="2"/>
  <c r="Z96" i="2"/>
  <c r="AA96" i="2"/>
  <c r="AD96" i="2" s="1"/>
  <c r="AI96" i="2" s="1"/>
  <c r="Z494" i="2"/>
  <c r="AA494" i="2"/>
  <c r="AD494" i="2" s="1"/>
  <c r="AI494" i="2" s="1"/>
  <c r="AD363" i="2"/>
  <c r="AI363" i="2" s="1"/>
  <c r="AE363" i="2"/>
  <c r="AE270" i="2"/>
  <c r="AD270" i="2"/>
  <c r="AI270" i="2" s="1"/>
  <c r="AE231" i="2"/>
  <c r="AK95" i="2"/>
  <c r="AL95" i="2" s="1"/>
  <c r="D95" i="2" s="1"/>
  <c r="AE436" i="2"/>
  <c r="AK227" i="2"/>
  <c r="AL227" i="2" s="1"/>
  <c r="D227" i="2" s="1"/>
  <c r="AA155" i="2"/>
  <c r="AD155" i="2" s="1"/>
  <c r="AI155" i="2" s="1"/>
  <c r="Z155" i="2"/>
  <c r="AK202" i="2"/>
  <c r="AL202" i="2" s="1"/>
  <c r="D202" i="2" s="1"/>
  <c r="AK280" i="2"/>
  <c r="AL280" i="2" s="1"/>
  <c r="D280" i="2" s="1"/>
  <c r="AK329" i="2"/>
  <c r="AL329" i="2" s="1"/>
  <c r="D329" i="2" s="1"/>
  <c r="AK78" i="2"/>
  <c r="AL78" i="2" s="1"/>
  <c r="D78" i="2" s="1"/>
  <c r="AI225" i="2"/>
  <c r="AK225" i="2" s="1"/>
  <c r="AL225" i="2" s="1"/>
  <c r="D225" i="2" s="1"/>
  <c r="Z356" i="2"/>
  <c r="AA356" i="2"/>
  <c r="AD356" i="2" s="1"/>
  <c r="AI356" i="2" s="1"/>
  <c r="AK185" i="2"/>
  <c r="AL185" i="2" s="1"/>
  <c r="D185" i="2" s="1"/>
  <c r="AK405" i="2"/>
  <c r="AL405" i="2" s="1"/>
  <c r="D405" i="2" s="1"/>
  <c r="AA437" i="2"/>
  <c r="AD437" i="2" s="1"/>
  <c r="AI437" i="2" s="1"/>
  <c r="Z437" i="2"/>
  <c r="AK253" i="2"/>
  <c r="AL253" i="2" s="1"/>
  <c r="D253" i="2" s="1"/>
  <c r="Z439" i="2"/>
  <c r="AA439" i="2"/>
  <c r="AD439" i="2" s="1"/>
  <c r="AI439" i="2" s="1"/>
  <c r="AD321" i="2"/>
  <c r="AI321" i="2" s="1"/>
  <c r="AE321" i="2"/>
  <c r="Z252" i="2"/>
  <c r="AA252" i="2"/>
  <c r="AD252" i="2" s="1"/>
  <c r="AI252" i="2" s="1"/>
  <c r="Z110" i="2"/>
  <c r="AA110" i="2"/>
  <c r="AD110" i="2" s="1"/>
  <c r="AI110" i="2" s="1"/>
  <c r="AK297" i="2"/>
  <c r="AL297" i="2" s="1"/>
  <c r="D297" i="2" s="1"/>
  <c r="AK330" i="2"/>
  <c r="AL330" i="2" s="1"/>
  <c r="D330" i="2" s="1"/>
  <c r="AK344" i="2"/>
  <c r="AL344" i="2" s="1"/>
  <c r="D344" i="2" s="1"/>
  <c r="AK196" i="2"/>
  <c r="AL196" i="2" s="1"/>
  <c r="D196" i="2" s="1"/>
  <c r="AK117" i="2"/>
  <c r="AL117" i="2" s="1"/>
  <c r="D117" i="2" s="1"/>
  <c r="AK282" i="2"/>
  <c r="AL282" i="2" s="1"/>
  <c r="D282" i="2" s="1"/>
  <c r="Z459" i="2"/>
  <c r="AA459" i="2"/>
  <c r="AD459" i="2" s="1"/>
  <c r="AI459" i="2" s="1"/>
  <c r="Z381" i="2"/>
  <c r="AA381" i="2"/>
  <c r="AD381" i="2" s="1"/>
  <c r="AI381" i="2" s="1"/>
  <c r="AK235" i="2"/>
  <c r="AL235" i="2" s="1"/>
  <c r="D235" i="2" s="1"/>
  <c r="AD182" i="2"/>
  <c r="AI182" i="2" s="1"/>
  <c r="AE182" i="2"/>
  <c r="Z160" i="2"/>
  <c r="AA160" i="2"/>
  <c r="AD160" i="2" s="1"/>
  <c r="AI160" i="2" s="1"/>
  <c r="AK132" i="2"/>
  <c r="AL132" i="2" s="1"/>
  <c r="D132" i="2" s="1"/>
  <c r="AK451" i="2"/>
  <c r="AL451" i="2" s="1"/>
  <c r="D451" i="2" s="1"/>
  <c r="Z323" i="2"/>
  <c r="AA323" i="2"/>
  <c r="AD323" i="2" s="1"/>
  <c r="AI323" i="2" s="1"/>
  <c r="AK139" i="2"/>
  <c r="AL139" i="2" s="1"/>
  <c r="D139" i="2" s="1"/>
  <c r="AA36" i="2"/>
  <c r="AD36" i="2" s="1"/>
  <c r="AI36" i="2" s="1"/>
  <c r="Z36" i="2"/>
  <c r="AI145" i="2"/>
  <c r="AK145" i="2" s="1"/>
  <c r="AL145" i="2" s="1"/>
  <c r="D145" i="2" s="1"/>
  <c r="AI125" i="2"/>
  <c r="AK125" i="2" s="1"/>
  <c r="AL125" i="2" s="1"/>
  <c r="D125" i="2" s="1"/>
  <c r="AD87" i="2"/>
  <c r="AE87" i="2"/>
  <c r="AK177" i="2"/>
  <c r="AL177" i="2" s="1"/>
  <c r="D177" i="2" s="1"/>
  <c r="AK279" i="2"/>
  <c r="AL279" i="2" s="1"/>
  <c r="D279" i="2" s="1"/>
  <c r="AK54" i="2"/>
  <c r="AL54" i="2" s="1"/>
  <c r="D54" i="2" s="1"/>
  <c r="AK400" i="2"/>
  <c r="AL400" i="2" s="1"/>
  <c r="D400" i="2" s="1"/>
  <c r="AK320" i="2"/>
  <c r="AL320" i="2" s="1"/>
  <c r="D320" i="2" s="1"/>
  <c r="AK221" i="2"/>
  <c r="AL221" i="2" s="1"/>
  <c r="D221" i="2" s="1"/>
  <c r="AK190" i="2"/>
  <c r="AL190" i="2" s="1"/>
  <c r="D190" i="2" s="1"/>
  <c r="AK404" i="2"/>
  <c r="AL404" i="2" s="1"/>
  <c r="D404" i="2" s="1"/>
  <c r="Z369" i="2"/>
  <c r="AA369" i="2"/>
  <c r="AD369" i="2" s="1"/>
  <c r="AI369" i="2" s="1"/>
  <c r="AD378" i="2"/>
  <c r="AI378" i="2" s="1"/>
  <c r="AE378" i="2"/>
  <c r="AK118" i="2"/>
  <c r="AL118" i="2" s="1"/>
  <c r="D118" i="2" s="1"/>
  <c r="AK48" i="2"/>
  <c r="AL48" i="2" s="1"/>
  <c r="D48" i="2" s="1"/>
  <c r="AK141" i="2"/>
  <c r="AL141" i="2" s="1"/>
  <c r="D141" i="2" s="1"/>
  <c r="AK99" i="2"/>
  <c r="AL99" i="2" s="1"/>
  <c r="D99" i="2" s="1"/>
  <c r="AK501" i="2"/>
  <c r="AL501" i="2" s="1"/>
  <c r="D501" i="2" s="1"/>
  <c r="Z146" i="2"/>
  <c r="AA146" i="2"/>
  <c r="AD146" i="2" s="1"/>
  <c r="AI146" i="2" s="1"/>
  <c r="Z507" i="2"/>
  <c r="AA507" i="2"/>
  <c r="AD507" i="2" s="1"/>
  <c r="AI507" i="2" s="1"/>
  <c r="AI272" i="2"/>
  <c r="AK272" i="2" s="1"/>
  <c r="AL272" i="2" s="1"/>
  <c r="D272" i="2" s="1"/>
  <c r="AA130" i="2"/>
  <c r="AD130" i="2" s="1"/>
  <c r="AI130" i="2" s="1"/>
  <c r="Z130" i="2"/>
  <c r="AE16" i="2"/>
  <c r="AD16" i="2"/>
  <c r="AI16" i="2" s="1"/>
  <c r="AG16" i="2" s="1"/>
  <c r="AK324" i="2"/>
  <c r="AL324" i="2" s="1"/>
  <c r="D324" i="2" s="1"/>
  <c r="AK153" i="2"/>
  <c r="AL153" i="2" s="1"/>
  <c r="D153" i="2" s="1"/>
  <c r="Z348" i="2"/>
  <c r="AA348" i="2"/>
  <c r="AD348" i="2" s="1"/>
  <c r="AI348" i="2" s="1"/>
  <c r="Z205" i="2"/>
  <c r="AA205" i="2"/>
  <c r="AD205" i="2" s="1"/>
  <c r="AI205" i="2" s="1"/>
  <c r="Z187" i="2"/>
  <c r="AA187" i="2"/>
  <c r="AD187" i="2" s="1"/>
  <c r="AI187" i="2" s="1"/>
  <c r="Z58" i="2"/>
  <c r="AA58" i="2"/>
  <c r="AD58" i="2" s="1"/>
  <c r="AI58" i="2" s="1"/>
  <c r="Z250" i="2"/>
  <c r="AA250" i="2"/>
  <c r="AD250" i="2" s="1"/>
  <c r="AI250" i="2" s="1"/>
  <c r="AD224" i="2"/>
  <c r="AE224" i="2"/>
  <c r="AE58" i="2"/>
  <c r="AK55" i="2"/>
  <c r="AL55" i="2" s="1"/>
  <c r="D55" i="2" s="1"/>
  <c r="AA416" i="2"/>
  <c r="AD416" i="2" s="1"/>
  <c r="AI416" i="2" s="1"/>
  <c r="Z416" i="2"/>
  <c r="AK248" i="2"/>
  <c r="AL248" i="2" s="1"/>
  <c r="D248" i="2" s="1"/>
  <c r="AK480" i="2"/>
  <c r="AL480" i="2" s="1"/>
  <c r="D480" i="2" s="1"/>
  <c r="AK57" i="2"/>
  <c r="AL57" i="2" s="1"/>
  <c r="D57" i="2" s="1"/>
  <c r="AK491" i="2"/>
  <c r="AL491" i="2" s="1"/>
  <c r="D491" i="2" s="1"/>
  <c r="AK349" i="2"/>
  <c r="AL349" i="2" s="1"/>
  <c r="D349" i="2" s="1"/>
  <c r="AK90" i="2"/>
  <c r="AL90" i="2" s="1"/>
  <c r="D90" i="2" s="1"/>
  <c r="AE387" i="2"/>
  <c r="AD387" i="2"/>
  <c r="AI387" i="2" s="1"/>
  <c r="AK53" i="2"/>
  <c r="AL53" i="2" s="1"/>
  <c r="D53" i="2" s="1"/>
  <c r="AK509" i="2"/>
  <c r="AL509" i="2" s="1"/>
  <c r="D509" i="2" s="1"/>
  <c r="Z473" i="2"/>
  <c r="AA473" i="2"/>
  <c r="AD473" i="2" s="1"/>
  <c r="AI473" i="2" s="1"/>
  <c r="AK222" i="2"/>
  <c r="AL222" i="2" s="1"/>
  <c r="D222" i="2" s="1"/>
  <c r="AK27" i="2"/>
  <c r="AL27" i="2" s="1"/>
  <c r="D27" i="2" s="1"/>
  <c r="AK274" i="2"/>
  <c r="AL274" i="2" s="1"/>
  <c r="D274" i="2" s="1"/>
  <c r="AK189" i="2"/>
  <c r="AL189" i="2" s="1"/>
  <c r="D189" i="2" s="1"/>
  <c r="AK211" i="2"/>
  <c r="AL211" i="2" s="1"/>
  <c r="D211" i="2" s="1"/>
  <c r="AK395" i="2"/>
  <c r="AL395" i="2" s="1"/>
  <c r="D395" i="2" s="1"/>
  <c r="AK308" i="2"/>
  <c r="AL308" i="2" s="1"/>
  <c r="D308" i="2" s="1"/>
  <c r="Z159" i="2"/>
  <c r="AA159" i="2"/>
  <c r="AD159" i="2" s="1"/>
  <c r="AI159" i="2" s="1"/>
  <c r="AD477" i="2"/>
  <c r="AI477" i="2" s="1"/>
  <c r="AE477" i="2"/>
  <c r="AA488" i="2"/>
  <c r="AD488" i="2" s="1"/>
  <c r="AI488" i="2" s="1"/>
  <c r="Z488" i="2"/>
  <c r="AD183" i="2"/>
  <c r="AE183" i="2"/>
  <c r="AK42" i="2"/>
  <c r="AL42" i="2" s="1"/>
  <c r="D42" i="2" s="1"/>
  <c r="AI307" i="2"/>
  <c r="AK307" i="2" s="1"/>
  <c r="AL307" i="2" s="1"/>
  <c r="D307" i="2" s="1"/>
  <c r="AK180" i="2"/>
  <c r="AL180" i="2" s="1"/>
  <c r="D180" i="2" s="1"/>
  <c r="AD450" i="2"/>
  <c r="AI450" i="2" s="1"/>
  <c r="AE450" i="2"/>
  <c r="Z269" i="2"/>
  <c r="AA269" i="2"/>
  <c r="AD269" i="2" s="1"/>
  <c r="AI269" i="2" s="1"/>
  <c r="AI124" i="2"/>
  <c r="AK124" i="2" s="1"/>
  <c r="AL124" i="2" s="1"/>
  <c r="D124" i="2" s="1"/>
  <c r="AK292" i="2"/>
  <c r="AL292" i="2" s="1"/>
  <c r="D292" i="2" s="1"/>
  <c r="AK137" i="2"/>
  <c r="AL137" i="2" s="1"/>
  <c r="D137" i="2" s="1"/>
  <c r="AK6" i="2" l="1"/>
  <c r="AL6" i="2" s="1"/>
  <c r="D6" i="2" s="1"/>
  <c r="AG7" i="2"/>
  <c r="AK7" i="2" s="1"/>
  <c r="AL7" i="2" s="1"/>
  <c r="D7" i="2" s="1"/>
  <c r="AI6" i="2"/>
  <c r="AG6" i="2" s="1"/>
  <c r="AG20" i="2"/>
  <c r="AK20" i="2" s="1"/>
  <c r="AL20" i="2" s="1"/>
  <c r="D20" i="2" s="1"/>
  <c r="AG14" i="2"/>
  <c r="AK14" i="2" s="1"/>
  <c r="AL14" i="2" s="1"/>
  <c r="D14" i="2" s="1"/>
  <c r="AK19" i="2"/>
  <c r="AL19" i="2" s="1"/>
  <c r="D19" i="2" s="1"/>
  <c r="AD5" i="2"/>
  <c r="AI5" i="2" s="1"/>
  <c r="AG9" i="2"/>
  <c r="AK9" i="2" s="1"/>
  <c r="AL9" i="2" s="1"/>
  <c r="D9" i="2" s="1"/>
  <c r="AK159" i="2"/>
  <c r="AL159" i="2" s="1"/>
  <c r="D159" i="2" s="1"/>
  <c r="AK313" i="2"/>
  <c r="AL313" i="2" s="1"/>
  <c r="D313" i="2" s="1"/>
  <c r="AK191" i="2"/>
  <c r="AL191" i="2" s="1"/>
  <c r="D191" i="2" s="1"/>
  <c r="AD109" i="2"/>
  <c r="AI109" i="2" s="1"/>
  <c r="AK109" i="2" s="1"/>
  <c r="AL109" i="2" s="1"/>
  <c r="D109" i="2" s="1"/>
  <c r="AK438" i="2"/>
  <c r="AL438" i="2" s="1"/>
  <c r="D438" i="2" s="1"/>
  <c r="AK52" i="2"/>
  <c r="AL52" i="2" s="1"/>
  <c r="D52" i="2" s="1"/>
  <c r="AK119" i="2"/>
  <c r="AL119" i="2" s="1"/>
  <c r="D119" i="2" s="1"/>
  <c r="AK327" i="2"/>
  <c r="AL327" i="2" s="1"/>
  <c r="D327" i="2" s="1"/>
  <c r="AK502" i="2"/>
  <c r="AL502" i="2" s="1"/>
  <c r="D502" i="2" s="1"/>
  <c r="AK505" i="2"/>
  <c r="AL505" i="2" s="1"/>
  <c r="D505" i="2" s="1"/>
  <c r="AK470" i="2"/>
  <c r="AL470" i="2" s="1"/>
  <c r="D470" i="2" s="1"/>
  <c r="AK267" i="2"/>
  <c r="AL267" i="2" s="1"/>
  <c r="D267" i="2" s="1"/>
  <c r="AK473" i="2"/>
  <c r="AL473" i="2" s="1"/>
  <c r="D473" i="2" s="1"/>
  <c r="AK133" i="2"/>
  <c r="AL133" i="2" s="1"/>
  <c r="D133" i="2" s="1"/>
  <c r="AK285" i="2"/>
  <c r="AL285" i="2" s="1"/>
  <c r="D285" i="2" s="1"/>
  <c r="Z265" i="2"/>
  <c r="AA265" i="2"/>
  <c r="AD265" i="2" s="1"/>
  <c r="AI265" i="2" s="1"/>
  <c r="AK72" i="2"/>
  <c r="AL72" i="2" s="1"/>
  <c r="D72" i="2" s="1"/>
  <c r="AI362" i="2"/>
  <c r="AK275" i="2"/>
  <c r="AL275" i="2" s="1"/>
  <c r="D275" i="2" s="1"/>
  <c r="AK484" i="2"/>
  <c r="AL484" i="2" s="1"/>
  <c r="D484" i="2" s="1"/>
  <c r="AK46" i="2"/>
  <c r="AL46" i="2" s="1"/>
  <c r="D46" i="2" s="1"/>
  <c r="AK506" i="2"/>
  <c r="AL506" i="2" s="1"/>
  <c r="D506" i="2" s="1"/>
  <c r="AK418" i="2"/>
  <c r="AL418" i="2" s="1"/>
  <c r="D418" i="2" s="1"/>
  <c r="AI266" i="2"/>
  <c r="AK266" i="2" s="1"/>
  <c r="AL266" i="2" s="1"/>
  <c r="D266" i="2" s="1"/>
  <c r="AK336" i="2"/>
  <c r="AL336" i="2" s="1"/>
  <c r="D336" i="2" s="1"/>
  <c r="AA373" i="2"/>
  <c r="AD373" i="2" s="1"/>
  <c r="AI373" i="2" s="1"/>
  <c r="AK113" i="2"/>
  <c r="AL113" i="2" s="1"/>
  <c r="D113" i="2" s="1"/>
  <c r="AK284" i="2"/>
  <c r="AL284" i="2" s="1"/>
  <c r="D284" i="2" s="1"/>
  <c r="AK208" i="2"/>
  <c r="AL208" i="2" s="1"/>
  <c r="D208" i="2" s="1"/>
  <c r="AK421" i="2"/>
  <c r="AL421" i="2" s="1"/>
  <c r="D421" i="2" s="1"/>
  <c r="AK3" i="2"/>
  <c r="AL3" i="2" s="1"/>
  <c r="D3" i="2" s="1"/>
  <c r="AD350" i="2"/>
  <c r="AI350" i="2" s="1"/>
  <c r="AK350" i="2" s="1"/>
  <c r="AL350" i="2" s="1"/>
  <c r="D350" i="2" s="1"/>
  <c r="AI261" i="2"/>
  <c r="AK261" i="2"/>
  <c r="AL261" i="2" s="1"/>
  <c r="D261" i="2" s="1"/>
  <c r="AK149" i="2"/>
  <c r="AL149" i="2" s="1"/>
  <c r="D149" i="2" s="1"/>
  <c r="AK362" i="2"/>
  <c r="AL362" i="2" s="1"/>
  <c r="D362" i="2" s="1"/>
  <c r="AI290" i="2"/>
  <c r="AK290" i="2" s="1"/>
  <c r="AL290" i="2" s="1"/>
  <c r="D290" i="2" s="1"/>
  <c r="AI11" i="2"/>
  <c r="AD458" i="2"/>
  <c r="AI458" i="2" s="1"/>
  <c r="AK458" i="2" s="1"/>
  <c r="AL458" i="2" s="1"/>
  <c r="D458" i="2" s="1"/>
  <c r="Z25" i="2"/>
  <c r="AA25" i="2"/>
  <c r="AD25" i="2" s="1"/>
  <c r="AI25" i="2" s="1"/>
  <c r="AI341" i="2"/>
  <c r="AK341" i="2" s="1"/>
  <c r="AL341" i="2" s="1"/>
  <c r="D341" i="2" s="1"/>
  <c r="AK507" i="2"/>
  <c r="AL507" i="2" s="1"/>
  <c r="D507" i="2" s="1"/>
  <c r="AK452" i="2"/>
  <c r="AL452" i="2" s="1"/>
  <c r="D452" i="2" s="1"/>
  <c r="AK268" i="2"/>
  <c r="AL268" i="2" s="1"/>
  <c r="D268" i="2" s="1"/>
  <c r="AK422" i="2"/>
  <c r="AL422" i="2" s="1"/>
  <c r="D422" i="2" s="1"/>
  <c r="AA193" i="2"/>
  <c r="AD193" i="2" s="1"/>
  <c r="AI193" i="2" s="1"/>
  <c r="Z193" i="2"/>
  <c r="AI445" i="2"/>
  <c r="AK445" i="2" s="1"/>
  <c r="AL445" i="2" s="1"/>
  <c r="D445" i="2" s="1"/>
  <c r="AI281" i="2"/>
  <c r="AK281" i="2" s="1"/>
  <c r="AL281" i="2" s="1"/>
  <c r="D281" i="2" s="1"/>
  <c r="AI316" i="2"/>
  <c r="AK316" i="2" s="1"/>
  <c r="AL316" i="2" s="1"/>
  <c r="D316" i="2" s="1"/>
  <c r="AK12" i="2"/>
  <c r="AL12" i="2" s="1"/>
  <c r="D12" i="2" s="1"/>
  <c r="AD50" i="2"/>
  <c r="AI50" i="2" s="1"/>
  <c r="AK50" i="2" s="1"/>
  <c r="AL50" i="2" s="1"/>
  <c r="D50" i="2" s="1"/>
  <c r="AK73" i="2"/>
  <c r="AL73" i="2" s="1"/>
  <c r="D73" i="2" s="1"/>
  <c r="AK392" i="2"/>
  <c r="AL392" i="2" s="1"/>
  <c r="D392" i="2" s="1"/>
  <c r="AK398" i="2"/>
  <c r="AL398" i="2" s="1"/>
  <c r="D398" i="2" s="1"/>
  <c r="AK311" i="2"/>
  <c r="AL311" i="2" s="1"/>
  <c r="D311" i="2" s="1"/>
  <c r="AK355" i="2"/>
  <c r="AL355" i="2" s="1"/>
  <c r="D355" i="2" s="1"/>
  <c r="AK83" i="2"/>
  <c r="AL83" i="2" s="1"/>
  <c r="D83" i="2" s="1"/>
  <c r="AA61" i="2"/>
  <c r="AD61" i="2" s="1"/>
  <c r="AI61" i="2" s="1"/>
  <c r="Z61" i="2"/>
  <c r="AA86" i="2"/>
  <c r="AD86" i="2" s="1"/>
  <c r="AI86" i="2" s="1"/>
  <c r="Z86" i="2"/>
  <c r="AD481" i="2"/>
  <c r="AE481" i="2"/>
  <c r="AK41" i="2"/>
  <c r="AL41" i="2" s="1"/>
  <c r="D41" i="2" s="1"/>
  <c r="AA38" i="2"/>
  <c r="AD38" i="2" s="1"/>
  <c r="AI38" i="2" s="1"/>
  <c r="AD134" i="2"/>
  <c r="AI134" i="2" s="1"/>
  <c r="AK134" i="2" s="1"/>
  <c r="AL134" i="2" s="1"/>
  <c r="D134" i="2" s="1"/>
  <c r="Z218" i="2"/>
  <c r="AA218" i="2"/>
  <c r="AD218" i="2" s="1"/>
  <c r="AI218" i="2" s="1"/>
  <c r="AD49" i="2"/>
  <c r="AK102" i="2"/>
  <c r="AL102" i="2" s="1"/>
  <c r="D102" i="2" s="1"/>
  <c r="AI29" i="2"/>
  <c r="AK29" i="2" s="1"/>
  <c r="AL29" i="2" s="1"/>
  <c r="D29" i="2" s="1"/>
  <c r="AK326" i="2"/>
  <c r="AL326" i="2" s="1"/>
  <c r="D326" i="2" s="1"/>
  <c r="AD97" i="2"/>
  <c r="AI97" i="2" s="1"/>
  <c r="AK97" i="2" s="1"/>
  <c r="AL97" i="2" s="1"/>
  <c r="D97" i="2" s="1"/>
  <c r="AK121" i="2"/>
  <c r="AL121" i="2" s="1"/>
  <c r="D121" i="2" s="1"/>
  <c r="AK26" i="2"/>
  <c r="AL26" i="2" s="1"/>
  <c r="D26" i="2" s="1"/>
  <c r="AD301" i="2"/>
  <c r="AI13" i="2"/>
  <c r="AE170" i="2"/>
  <c r="AD170" i="2"/>
  <c r="AI170" i="2" s="1"/>
  <c r="AK390" i="2"/>
  <c r="AL390" i="2" s="1"/>
  <c r="D390" i="2" s="1"/>
  <c r="AK80" i="2"/>
  <c r="AL80" i="2" s="1"/>
  <c r="D80" i="2" s="1"/>
  <c r="AK273" i="2"/>
  <c r="AL273" i="2" s="1"/>
  <c r="D273" i="2" s="1"/>
  <c r="AK419" i="2"/>
  <c r="AL419" i="2" s="1"/>
  <c r="D419" i="2" s="1"/>
  <c r="AK250" i="2"/>
  <c r="AL250" i="2" s="1"/>
  <c r="D250" i="2" s="1"/>
  <c r="AK428" i="2"/>
  <c r="AL428" i="2" s="1"/>
  <c r="D428" i="2" s="1"/>
  <c r="AK63" i="2"/>
  <c r="AL63" i="2" s="1"/>
  <c r="D63" i="2" s="1"/>
  <c r="AK460" i="2"/>
  <c r="AL460" i="2" s="1"/>
  <c r="D460" i="2" s="1"/>
  <c r="AK439" i="2"/>
  <c r="AL439" i="2" s="1"/>
  <c r="D439" i="2" s="1"/>
  <c r="AI379" i="2"/>
  <c r="AK379" i="2" s="1"/>
  <c r="AL379" i="2" s="1"/>
  <c r="D379" i="2" s="1"/>
  <c r="Z374" i="2"/>
  <c r="AA374" i="2"/>
  <c r="AD374" i="2" s="1"/>
  <c r="AI374" i="2" s="1"/>
  <c r="Z74" i="2"/>
  <c r="AA74" i="2"/>
  <c r="AD74" i="2" s="1"/>
  <c r="AI74" i="2" s="1"/>
  <c r="AK232" i="2"/>
  <c r="AL232" i="2" s="1"/>
  <c r="D232" i="2" s="1"/>
  <c r="AK503" i="2"/>
  <c r="AL503" i="2" s="1"/>
  <c r="D503" i="2" s="1"/>
  <c r="Z338" i="2"/>
  <c r="AA338" i="2"/>
  <c r="AD338" i="2" s="1"/>
  <c r="AI338" i="2" s="1"/>
  <c r="AK223" i="2"/>
  <c r="AL223" i="2" s="1"/>
  <c r="D223" i="2" s="1"/>
  <c r="Z62" i="2"/>
  <c r="AA62" i="2"/>
  <c r="AD62" i="2" s="1"/>
  <c r="AI62" i="2" s="1"/>
  <c r="AK62" i="2" s="1"/>
  <c r="AL62" i="2" s="1"/>
  <c r="D62" i="2" s="1"/>
  <c r="AK100" i="2"/>
  <c r="AL100" i="2" s="1"/>
  <c r="D100" i="2" s="1"/>
  <c r="AK494" i="2"/>
  <c r="AL494" i="2" s="1"/>
  <c r="D494" i="2" s="1"/>
  <c r="AK136" i="2"/>
  <c r="AL136" i="2" s="1"/>
  <c r="D136" i="2" s="1"/>
  <c r="AK361" i="2"/>
  <c r="AL361" i="2" s="1"/>
  <c r="D361" i="2" s="1"/>
  <c r="Z230" i="2"/>
  <c r="AA230" i="2"/>
  <c r="AD230" i="2" s="1"/>
  <c r="AI230" i="2" s="1"/>
  <c r="Z278" i="2"/>
  <c r="AA278" i="2"/>
  <c r="AD278" i="2" s="1"/>
  <c r="AI278" i="2" s="1"/>
  <c r="AK381" i="2"/>
  <c r="AL381" i="2" s="1"/>
  <c r="D381" i="2" s="1"/>
  <c r="AK440" i="2"/>
  <c r="AL440" i="2" s="1"/>
  <c r="D440" i="2" s="1"/>
  <c r="AD206" i="2"/>
  <c r="AK110" i="2"/>
  <c r="AL110" i="2" s="1"/>
  <c r="D110" i="2" s="1"/>
  <c r="AK348" i="2"/>
  <c r="AL348" i="2" s="1"/>
  <c r="D348" i="2" s="1"/>
  <c r="AK323" i="2"/>
  <c r="AL323" i="2" s="1"/>
  <c r="D323" i="2" s="1"/>
  <c r="AK111" i="2"/>
  <c r="AL111" i="2" s="1"/>
  <c r="D111" i="2" s="1"/>
  <c r="AK351" i="2"/>
  <c r="AL351" i="2" s="1"/>
  <c r="D351" i="2" s="1"/>
  <c r="AK187" i="2"/>
  <c r="AL187" i="2" s="1"/>
  <c r="D187" i="2" s="1"/>
  <c r="AK356" i="2"/>
  <c r="AL356" i="2" s="1"/>
  <c r="D356" i="2" s="1"/>
  <c r="AK23" i="2"/>
  <c r="AL23" i="2" s="1"/>
  <c r="D23" i="2" s="1"/>
  <c r="AI314" i="2"/>
  <c r="AK314" i="2" s="1"/>
  <c r="AL314" i="2" s="1"/>
  <c r="D314" i="2" s="1"/>
  <c r="AK302" i="2"/>
  <c r="AL302" i="2" s="1"/>
  <c r="D302" i="2" s="1"/>
  <c r="AK436" i="2"/>
  <c r="AL436" i="2" s="1"/>
  <c r="D436" i="2" s="1"/>
  <c r="AK163" i="2"/>
  <c r="AL163" i="2" s="1"/>
  <c r="D163" i="2" s="1"/>
  <c r="AK30" i="2"/>
  <c r="AL30" i="2" s="1"/>
  <c r="D30" i="2" s="1"/>
  <c r="AI81" i="2"/>
  <c r="AK81" i="2" s="1"/>
  <c r="AL81" i="2" s="1"/>
  <c r="D81" i="2" s="1"/>
  <c r="AK234" i="2"/>
  <c r="AL234" i="2" s="1"/>
  <c r="D234" i="2" s="1"/>
  <c r="AK146" i="2"/>
  <c r="AL146" i="2" s="1"/>
  <c r="D146" i="2" s="1"/>
  <c r="AK369" i="2"/>
  <c r="AL369" i="2" s="1"/>
  <c r="D369" i="2" s="1"/>
  <c r="AK437" i="2"/>
  <c r="AL437" i="2" s="1"/>
  <c r="D437" i="2" s="1"/>
  <c r="AK205" i="2"/>
  <c r="AL205" i="2" s="1"/>
  <c r="D205" i="2" s="1"/>
  <c r="AK508" i="2"/>
  <c r="AL508" i="2" s="1"/>
  <c r="D508" i="2" s="1"/>
  <c r="AK58" i="2"/>
  <c r="AL58" i="2" s="1"/>
  <c r="D58" i="2" s="1"/>
  <c r="AK60" i="2"/>
  <c r="AL60" i="2" s="1"/>
  <c r="D60" i="2" s="1"/>
  <c r="AK204" i="2"/>
  <c r="AL204" i="2" s="1"/>
  <c r="D204" i="2" s="1"/>
  <c r="AI87" i="2"/>
  <c r="AK87" i="2" s="1"/>
  <c r="AL87" i="2" s="1"/>
  <c r="D87" i="2" s="1"/>
  <c r="AK269" i="2"/>
  <c r="AL269" i="2" s="1"/>
  <c r="D269" i="2" s="1"/>
  <c r="AK488" i="2"/>
  <c r="AL488" i="2" s="1"/>
  <c r="D488" i="2" s="1"/>
  <c r="AI224" i="2"/>
  <c r="AK224" i="2" s="1"/>
  <c r="AL224" i="2" s="1"/>
  <c r="D224" i="2" s="1"/>
  <c r="AK130" i="2"/>
  <c r="AL130" i="2" s="1"/>
  <c r="D130" i="2" s="1"/>
  <c r="AK160" i="2"/>
  <c r="AL160" i="2" s="1"/>
  <c r="D160" i="2" s="1"/>
  <c r="AK252" i="2"/>
  <c r="AL252" i="2" s="1"/>
  <c r="D252" i="2" s="1"/>
  <c r="AK155" i="2"/>
  <c r="AL155" i="2" s="1"/>
  <c r="D155" i="2" s="1"/>
  <c r="AK207" i="2"/>
  <c r="AL207" i="2" s="1"/>
  <c r="D207" i="2" s="1"/>
  <c r="AK417" i="2"/>
  <c r="AL417" i="2" s="1"/>
  <c r="D417" i="2" s="1"/>
  <c r="AK463" i="2"/>
  <c r="AL463" i="2" s="1"/>
  <c r="D463" i="2" s="1"/>
  <c r="AK270" i="2"/>
  <c r="AL270" i="2" s="1"/>
  <c r="D270" i="2" s="1"/>
  <c r="AK115" i="2"/>
  <c r="AL115" i="2" s="1"/>
  <c r="D115" i="2" s="1"/>
  <c r="AK194" i="2"/>
  <c r="AL194" i="2" s="1"/>
  <c r="D194" i="2" s="1"/>
  <c r="AK32" i="2"/>
  <c r="AL32" i="2" s="1"/>
  <c r="D32" i="2" s="1"/>
  <c r="AK337" i="2"/>
  <c r="AL337" i="2" s="1"/>
  <c r="D337" i="2" s="1"/>
  <c r="AK312" i="2"/>
  <c r="AL312" i="2" s="1"/>
  <c r="D312" i="2" s="1"/>
  <c r="AK304" i="2"/>
  <c r="AL304" i="2" s="1"/>
  <c r="D304" i="2" s="1"/>
  <c r="AK378" i="2"/>
  <c r="AL378" i="2" s="1"/>
  <c r="D378" i="2" s="1"/>
  <c r="AK363" i="2"/>
  <c r="AL363" i="2" s="1"/>
  <c r="D363" i="2" s="1"/>
  <c r="AK449" i="2"/>
  <c r="AL449" i="2" s="1"/>
  <c r="D449" i="2" s="1"/>
  <c r="AK283" i="2"/>
  <c r="AL283" i="2" s="1"/>
  <c r="D283" i="2" s="1"/>
  <c r="AK343" i="2"/>
  <c r="AL343" i="2" s="1"/>
  <c r="D343" i="2" s="1"/>
  <c r="AK36" i="2"/>
  <c r="AL36" i="2" s="1"/>
  <c r="D36" i="2" s="1"/>
  <c r="AK231" i="2"/>
  <c r="AL231" i="2" s="1"/>
  <c r="D231" i="2" s="1"/>
  <c r="AK430" i="2"/>
  <c r="AL430" i="2" s="1"/>
  <c r="D430" i="2" s="1"/>
  <c r="AK16" i="2"/>
  <c r="AL16" i="2" s="1"/>
  <c r="D16" i="2" s="1"/>
  <c r="AK254" i="2"/>
  <c r="AL254" i="2" s="1"/>
  <c r="D254" i="2" s="1"/>
  <c r="AK450" i="2"/>
  <c r="AL450" i="2" s="1"/>
  <c r="D450" i="2" s="1"/>
  <c r="AK462" i="2"/>
  <c r="AL462" i="2" s="1"/>
  <c r="D462" i="2" s="1"/>
  <c r="AK375" i="2"/>
  <c r="AL375" i="2" s="1"/>
  <c r="D375" i="2" s="1"/>
  <c r="AK105" i="2"/>
  <c r="AL105" i="2" s="1"/>
  <c r="D105" i="2" s="1"/>
  <c r="AK335" i="2"/>
  <c r="AL335" i="2" s="1"/>
  <c r="D335" i="2" s="1"/>
  <c r="AI229" i="2"/>
  <c r="AK229" i="2" s="1"/>
  <c r="AL229" i="2" s="1"/>
  <c r="D229" i="2" s="1"/>
  <c r="AK210" i="2"/>
  <c r="AL210" i="2" s="1"/>
  <c r="D210" i="2" s="1"/>
  <c r="AK142" i="2"/>
  <c r="AL142" i="2" s="1"/>
  <c r="D142" i="2" s="1"/>
  <c r="AK127" i="2"/>
  <c r="AL127" i="2" s="1"/>
  <c r="D127" i="2" s="1"/>
  <c r="AK434" i="2"/>
  <c r="AL434" i="2" s="1"/>
  <c r="D434" i="2" s="1"/>
  <c r="AK416" i="2"/>
  <c r="AL416" i="2" s="1"/>
  <c r="D416" i="2" s="1"/>
  <c r="AK467" i="2"/>
  <c r="AL467" i="2" s="1"/>
  <c r="D467" i="2" s="1"/>
  <c r="AI467" i="2"/>
  <c r="AK306" i="2"/>
  <c r="AL306" i="2" s="1"/>
  <c r="D306" i="2" s="1"/>
  <c r="AK415" i="2"/>
  <c r="AL415" i="2" s="1"/>
  <c r="D415" i="2" s="1"/>
  <c r="AK96" i="2"/>
  <c r="AL96" i="2" s="1"/>
  <c r="D96" i="2" s="1"/>
  <c r="AK300" i="2"/>
  <c r="AL300" i="2" s="1"/>
  <c r="D300" i="2" s="1"/>
  <c r="AI37" i="2"/>
  <c r="AK37" i="2" s="1"/>
  <c r="AL37" i="2" s="1"/>
  <c r="D37" i="2" s="1"/>
  <c r="AI147" i="2"/>
  <c r="AK147" i="2" s="1"/>
  <c r="AL147" i="2" s="1"/>
  <c r="D147" i="2" s="1"/>
  <c r="AI366" i="2"/>
  <c r="AK366" i="2" s="1"/>
  <c r="AL366" i="2" s="1"/>
  <c r="D366" i="2" s="1"/>
  <c r="AK477" i="2"/>
  <c r="AL477" i="2" s="1"/>
  <c r="D477" i="2" s="1"/>
  <c r="AK465" i="2"/>
  <c r="AL465" i="2" s="1"/>
  <c r="D465" i="2" s="1"/>
  <c r="AK407" i="2"/>
  <c r="AL407" i="2" s="1"/>
  <c r="D407" i="2" s="1"/>
  <c r="AK40" i="2"/>
  <c r="AL40" i="2" s="1"/>
  <c r="D40" i="2" s="1"/>
  <c r="AK459" i="2"/>
  <c r="AL459" i="2" s="1"/>
  <c r="D459" i="2" s="1"/>
  <c r="AK182" i="2"/>
  <c r="AL182" i="2" s="1"/>
  <c r="D182" i="2" s="1"/>
  <c r="AK84" i="2"/>
  <c r="AL84" i="2" s="1"/>
  <c r="D84" i="2" s="1"/>
  <c r="AK295" i="2"/>
  <c r="AL295" i="2" s="1"/>
  <c r="D295" i="2" s="1"/>
  <c r="AK447" i="2"/>
  <c r="AL447" i="2" s="1"/>
  <c r="D447" i="2" s="1"/>
  <c r="AK387" i="2"/>
  <c r="AL387" i="2" s="1"/>
  <c r="D387" i="2" s="1"/>
  <c r="AI183" i="2"/>
  <c r="AK183" i="2"/>
  <c r="AL183" i="2" s="1"/>
  <c r="D183" i="2" s="1"/>
  <c r="AI393" i="2"/>
  <c r="AK393" i="2" s="1"/>
  <c r="AL393" i="2" s="1"/>
  <c r="D393" i="2" s="1"/>
  <c r="AK296" i="2"/>
  <c r="AL296" i="2" s="1"/>
  <c r="D296" i="2" s="1"/>
  <c r="AI474" i="2"/>
  <c r="AK474" i="2" s="1"/>
  <c r="AL474" i="2" s="1"/>
  <c r="D474" i="2" s="1"/>
  <c r="AK309" i="2"/>
  <c r="AL309" i="2" s="1"/>
  <c r="D309" i="2" s="1"/>
  <c r="AK331" i="2"/>
  <c r="AL331" i="2" s="1"/>
  <c r="D331" i="2" s="1"/>
  <c r="AK321" i="2"/>
  <c r="AL321" i="2" s="1"/>
  <c r="D321" i="2" s="1"/>
  <c r="AG11" i="2" l="1"/>
  <c r="AK11" i="2" s="1"/>
  <c r="AL11" i="2" s="1"/>
  <c r="D11" i="2" s="1"/>
  <c r="AG13" i="2"/>
  <c r="AK13" i="2" s="1"/>
  <c r="AL13" i="2" s="1"/>
  <c r="D13" i="2" s="1"/>
  <c r="AG5" i="2"/>
  <c r="AK5" i="2" s="1"/>
  <c r="AL5" i="2" s="1"/>
  <c r="D5" i="2" s="1"/>
  <c r="AK218" i="2"/>
  <c r="AL218" i="2" s="1"/>
  <c r="D218" i="2" s="1"/>
  <c r="AK193" i="2"/>
  <c r="AL193" i="2" s="1"/>
  <c r="D193" i="2" s="1"/>
  <c r="AK230" i="2"/>
  <c r="AL230" i="2" s="1"/>
  <c r="D230" i="2" s="1"/>
  <c r="AK25" i="2"/>
  <c r="AL25" i="2" s="1"/>
  <c r="D25" i="2" s="1"/>
  <c r="AK265" i="2"/>
  <c r="AL265" i="2" s="1"/>
  <c r="D265" i="2" s="1"/>
  <c r="AK373" i="2"/>
  <c r="AL373" i="2" s="1"/>
  <c r="D373" i="2" s="1"/>
  <c r="AK374" i="2"/>
  <c r="AL374" i="2" s="1"/>
  <c r="D374" i="2" s="1"/>
  <c r="AK61" i="2"/>
  <c r="AL61" i="2" s="1"/>
  <c r="D61" i="2" s="1"/>
  <c r="AI49" i="2"/>
  <c r="AK49" i="2"/>
  <c r="AL49" i="2" s="1"/>
  <c r="D49" i="2" s="1"/>
  <c r="AK170" i="2"/>
  <c r="AL170" i="2" s="1"/>
  <c r="D170" i="2" s="1"/>
  <c r="AK38" i="2"/>
  <c r="AL38" i="2" s="1"/>
  <c r="D38" i="2" s="1"/>
  <c r="AK338" i="2"/>
  <c r="AL338" i="2" s="1"/>
  <c r="D338" i="2" s="1"/>
  <c r="AK278" i="2"/>
  <c r="AL278" i="2" s="1"/>
  <c r="D278" i="2" s="1"/>
  <c r="AI301" i="2"/>
  <c r="AK301" i="2"/>
  <c r="AL301" i="2" s="1"/>
  <c r="D301" i="2" s="1"/>
  <c r="AI481" i="2"/>
  <c r="AK481" i="2" s="1"/>
  <c r="AL481" i="2" s="1"/>
  <c r="D481" i="2" s="1"/>
  <c r="AK86" i="2"/>
  <c r="AL86" i="2" s="1"/>
  <c r="D86" i="2" s="1"/>
  <c r="AI206" i="2"/>
  <c r="AK206" i="2" s="1"/>
  <c r="AL206" i="2" s="1"/>
  <c r="D206" i="2" s="1"/>
  <c r="AK74" i="2"/>
  <c r="AL74" i="2" s="1"/>
  <c r="D74" i="2" s="1"/>
  <c r="E2" i="2" l="1"/>
  <c r="AT23" i="2"/>
  <c r="AT33" i="2" s="1"/>
  <c r="F2" i="2"/>
  <c r="AT26" i="2"/>
  <c r="AU23" i="2"/>
  <c r="AT43" i="2"/>
  <c r="N2" i="2" l="1"/>
  <c r="W2" i="2" s="1"/>
  <c r="X2" i="2" s="1"/>
  <c r="M2" i="2"/>
  <c r="L2" i="2"/>
  <c r="K2" i="2"/>
  <c r="T2" i="2" s="1"/>
  <c r="AB2" i="2" s="1"/>
  <c r="J2" i="2"/>
  <c r="I2" i="2"/>
  <c r="H2" i="2"/>
  <c r="Q2" i="2" s="1"/>
  <c r="AF2" i="2" s="1"/>
  <c r="G2" i="2"/>
  <c r="O2" i="2" s="1"/>
  <c r="AT27" i="2"/>
  <c r="AT34" i="2"/>
  <c r="AU34" i="2" s="1"/>
  <c r="AV34" i="2" s="1"/>
  <c r="AT29" i="2"/>
  <c r="AT30" i="2"/>
  <c r="AU29" i="2" s="1"/>
  <c r="AU30" i="2" s="1"/>
  <c r="AV30" i="2" s="1"/>
  <c r="AT31" i="2"/>
  <c r="AT32" i="2"/>
  <c r="AU32" i="2" s="1"/>
  <c r="R2" i="2" l="1"/>
  <c r="S2" i="2" s="1"/>
  <c r="AC2" i="2" s="1"/>
  <c r="AE2" i="2" s="1"/>
  <c r="P2" i="2"/>
  <c r="AH2" i="2" s="1"/>
  <c r="AJ2" i="2"/>
  <c r="U2" i="2"/>
  <c r="V2" i="2" s="1"/>
  <c r="Y2" i="2" s="1"/>
  <c r="AU26" i="2"/>
  <c r="AV26" i="2" s="1"/>
  <c r="AU33" i="2"/>
  <c r="AV33" i="2" s="1"/>
  <c r="AU31" i="2"/>
  <c r="AV31" i="2" s="1"/>
  <c r="AW30" i="2" s="1"/>
  <c r="AT28" i="2"/>
  <c r="AW33" i="2" l="1"/>
  <c r="AV32" i="2"/>
  <c r="AV29" i="2" s="1"/>
  <c r="AA2" i="2"/>
  <c r="AD2" i="2" s="1"/>
  <c r="AI2" i="2" s="1"/>
  <c r="AG2" i="2" s="1"/>
  <c r="Z2" i="2"/>
  <c r="AU27" i="2"/>
  <c r="AV27" i="2" s="1"/>
  <c r="AU28" i="2"/>
  <c r="AV28" i="2" s="1"/>
  <c r="AK2" i="2" l="1"/>
  <c r="AL2" i="2" s="1"/>
  <c r="D2" i="2" s="1"/>
  <c r="AW26" i="2"/>
  <c r="AW27" i="2" s="1"/>
  <c r="AX27" i="2" s="1"/>
</calcChain>
</file>

<file path=xl/sharedStrings.xml><?xml version="1.0" encoding="utf-8"?>
<sst xmlns="http://schemas.openxmlformats.org/spreadsheetml/2006/main" count="297" uniqueCount="234">
  <si>
    <t>אחת</t>
  </si>
  <si>
    <t>עשר</t>
  </si>
  <si>
    <t>מאה</t>
  </si>
  <si>
    <t>אלף</t>
  </si>
  <si>
    <t>אחד</t>
  </si>
  <si>
    <t>שתים</t>
  </si>
  <si>
    <t>עשרים</t>
  </si>
  <si>
    <t>מאתיים</t>
  </si>
  <si>
    <t>אלפיים</t>
  </si>
  <si>
    <t>שנים</t>
  </si>
  <si>
    <t>שלוש</t>
  </si>
  <si>
    <t>שלושים</t>
  </si>
  <si>
    <t>שלוש מאות</t>
  </si>
  <si>
    <t>שלושת אלפים</t>
  </si>
  <si>
    <t>שלושה</t>
  </si>
  <si>
    <t>ארבע</t>
  </si>
  <si>
    <t>ארבעים</t>
  </si>
  <si>
    <t>ארבע מאות</t>
  </si>
  <si>
    <t>ארבעת אלפים</t>
  </si>
  <si>
    <t>ארבעה</t>
  </si>
  <si>
    <t>חמש</t>
  </si>
  <si>
    <t>חמישים</t>
  </si>
  <si>
    <t>חמש מאות</t>
  </si>
  <si>
    <t>חמשת אלפים</t>
  </si>
  <si>
    <t>חמשה</t>
  </si>
  <si>
    <t>שש</t>
  </si>
  <si>
    <t>שישים</t>
  </si>
  <si>
    <t>שש מאות</t>
  </si>
  <si>
    <t>ששת אלפים</t>
  </si>
  <si>
    <t>ששה</t>
  </si>
  <si>
    <t>שבע</t>
  </si>
  <si>
    <t>שבעים</t>
  </si>
  <si>
    <t>שבע מאות</t>
  </si>
  <si>
    <t>שבעת אלפים</t>
  </si>
  <si>
    <t>שבעה</t>
  </si>
  <si>
    <t>שמונה</t>
  </si>
  <si>
    <t>שמונים</t>
  </si>
  <si>
    <t>שמונה מאות</t>
  </si>
  <si>
    <t>שמונת אלפים</t>
  </si>
  <si>
    <t>תשע</t>
  </si>
  <si>
    <t>תשעים</t>
  </si>
  <si>
    <t>תשע מאות</t>
  </si>
  <si>
    <t>תשעת אלפים</t>
  </si>
  <si>
    <t>תשעה</t>
  </si>
  <si>
    <t>מיליון</t>
  </si>
  <si>
    <t>שני</t>
  </si>
  <si>
    <t>שתי</t>
  </si>
  <si>
    <t>שני מיליון</t>
  </si>
  <si>
    <t>שלושה מיליון</t>
  </si>
  <si>
    <t>נקבה</t>
  </si>
  <si>
    <t>ארבעה מיליון</t>
  </si>
  <si>
    <t>חמשה מיליון</t>
  </si>
  <si>
    <t>ששה מיליון</t>
  </si>
  <si>
    <t>שבעה מיליון</t>
  </si>
  <si>
    <t>שמונה מיליון</t>
  </si>
  <si>
    <t>תשעה מיליון</t>
  </si>
  <si>
    <t>עשרה</t>
  </si>
  <si>
    <t>אחת עשרה</t>
  </si>
  <si>
    <t>אחד עשר</t>
  </si>
  <si>
    <t>שתים עשרה</t>
  </si>
  <si>
    <t>שנים עשר</t>
  </si>
  <si>
    <t>שלוש עשרה</t>
  </si>
  <si>
    <t>שלושה עשר</t>
  </si>
  <si>
    <t>ארבע עשרה</t>
  </si>
  <si>
    <t>ארבעה עשר</t>
  </si>
  <si>
    <t>חמש עשרה</t>
  </si>
  <si>
    <t>חמשה עשר</t>
  </si>
  <si>
    <t>שש עשרה</t>
  </si>
  <si>
    <t>ששה עשר</t>
  </si>
  <si>
    <t>שבע עשרה</t>
  </si>
  <si>
    <t>שבעה עשר</t>
  </si>
  <si>
    <t>שמונה עשרה</t>
  </si>
  <si>
    <t>שמונה עשר</t>
  </si>
  <si>
    <t>תשע עשרה</t>
  </si>
  <si>
    <t>תשעה עשר</t>
  </si>
  <si>
    <t>עשרים ואחת</t>
  </si>
  <si>
    <t>עשרים ואחד</t>
  </si>
  <si>
    <t>תאי עזר נוספים</t>
  </si>
  <si>
    <t>עשרים ושתים</t>
  </si>
  <si>
    <t>עשרים ושנים</t>
  </si>
  <si>
    <t>אורך המספר</t>
  </si>
  <si>
    <t>ז/נ</t>
  </si>
  <si>
    <t>עשרים ושלוש</t>
  </si>
  <si>
    <t>עשרים ושלושה</t>
  </si>
  <si>
    <t>זכר</t>
  </si>
  <si>
    <t>עשרים וארבע</t>
  </si>
  <si>
    <t>עשרים וארבעה</t>
  </si>
  <si>
    <t>עשרים וחמש</t>
  </si>
  <si>
    <t>עשרים וחמשה</t>
  </si>
  <si>
    <t>חלקי המספר</t>
  </si>
  <si>
    <t>עשרים ושש</t>
  </si>
  <si>
    <t>עשרים וששה</t>
  </si>
  <si>
    <t>אחדות</t>
  </si>
  <si>
    <t>עשרים ושבע</t>
  </si>
  <si>
    <t>עשרים ושבעה</t>
  </si>
  <si>
    <t>עשרות</t>
  </si>
  <si>
    <t>עשרים ושמונה</t>
  </si>
  <si>
    <t>מאות</t>
  </si>
  <si>
    <t>עשרים ותשע</t>
  </si>
  <si>
    <t>עשרים ותשעה</t>
  </si>
  <si>
    <t>אלפים</t>
  </si>
  <si>
    <t>עשרות אלפים</t>
  </si>
  <si>
    <t>שלושים ואחת</t>
  </si>
  <si>
    <t>שלושים ואחד</t>
  </si>
  <si>
    <t>מאות אלפים</t>
  </si>
  <si>
    <t>שלושים ושתים</t>
  </si>
  <si>
    <t>שלושים ושנים</t>
  </si>
  <si>
    <t>מליונים</t>
  </si>
  <si>
    <t>שלושים ושלוש</t>
  </si>
  <si>
    <t>שלושים ושלושה</t>
  </si>
  <si>
    <t>עשרות מליונים</t>
  </si>
  <si>
    <t>שלושים וארבע</t>
  </si>
  <si>
    <t>שלושים וארבעה</t>
  </si>
  <si>
    <t>מאות מליונים</t>
  </si>
  <si>
    <t>שלושים וחמש</t>
  </si>
  <si>
    <t>שלושים וחמשה</t>
  </si>
  <si>
    <t>שלושים ושש</t>
  </si>
  <si>
    <t>שלושים וששה</t>
  </si>
  <si>
    <t>שלושים ושבע</t>
  </si>
  <si>
    <t>שלושים ושבעה</t>
  </si>
  <si>
    <t>שלושים ושמונה</t>
  </si>
  <si>
    <t>שלושים ותשע</t>
  </si>
  <si>
    <t>שלושים ותשעה</t>
  </si>
  <si>
    <t>ארבעים ואחת</t>
  </si>
  <si>
    <t>ארבעים ואחד</t>
  </si>
  <si>
    <t>ארבעים ושתים</t>
  </si>
  <si>
    <t>ארבעים ושנים</t>
  </si>
  <si>
    <t>ארבעים ושלוש</t>
  </si>
  <si>
    <t>ארבעים ושלושה</t>
  </si>
  <si>
    <t>ארבעים וארבע</t>
  </si>
  <si>
    <t>ארבעים וארבעה</t>
  </si>
  <si>
    <t>ארבעים וחמש</t>
  </si>
  <si>
    <t>ארבעים וחמשה</t>
  </si>
  <si>
    <t>ארבעים ושש</t>
  </si>
  <si>
    <t>ארבעים וששה</t>
  </si>
  <si>
    <t>ארבעים ושבע</t>
  </si>
  <si>
    <t>ארבעים ושבעה</t>
  </si>
  <si>
    <t>ארבעים ושמונה</t>
  </si>
  <si>
    <t>ארבעים ותשע</t>
  </si>
  <si>
    <t>ארבעים ותשעה</t>
  </si>
  <si>
    <t>חמישים ואחת</t>
  </si>
  <si>
    <t>חמישים ואחד</t>
  </si>
  <si>
    <t>חמישים ושתים</t>
  </si>
  <si>
    <t>חמישים ושנים</t>
  </si>
  <si>
    <t>חמישים ושלוש</t>
  </si>
  <si>
    <t>חמישים ושלושה</t>
  </si>
  <si>
    <t>חמישים וארבע</t>
  </si>
  <si>
    <t>חמישים וארבעה</t>
  </si>
  <si>
    <t>חמישים וחמש</t>
  </si>
  <si>
    <t>חמישים וחמשה</t>
  </si>
  <si>
    <t>חמישים ושש</t>
  </si>
  <si>
    <t>חמישים וששה</t>
  </si>
  <si>
    <t>חמישים ושבע</t>
  </si>
  <si>
    <t>חמישים ושבעה</t>
  </si>
  <si>
    <t>חמישים ושמונה</t>
  </si>
  <si>
    <t>חמישים ותשע</t>
  </si>
  <si>
    <t>חמישים ותשעה</t>
  </si>
  <si>
    <t>שישים ואחת</t>
  </si>
  <si>
    <t>שישים ואחד</t>
  </si>
  <si>
    <t>שישים ושתים</t>
  </si>
  <si>
    <t>שישים ושנים</t>
  </si>
  <si>
    <t>שישים ושלוש</t>
  </si>
  <si>
    <t>שישים ושלושה</t>
  </si>
  <si>
    <t>שישים וארבע</t>
  </si>
  <si>
    <t>שישים וארבעה</t>
  </si>
  <si>
    <t>שישים וחמש</t>
  </si>
  <si>
    <t>שישים וחמשה</t>
  </si>
  <si>
    <t>שישים ושש</t>
  </si>
  <si>
    <t>שישים וששה</t>
  </si>
  <si>
    <t>שישים ושבע</t>
  </si>
  <si>
    <t>שישים ושבעה</t>
  </si>
  <si>
    <t>שישים ושמונה</t>
  </si>
  <si>
    <t>שישים ותשע</t>
  </si>
  <si>
    <t>שישים ותשעה</t>
  </si>
  <si>
    <t>שבעים ואחת</t>
  </si>
  <si>
    <t>שבעים ואחד</t>
  </si>
  <si>
    <t>שבעים ושתים</t>
  </si>
  <si>
    <t>שבעים ושנים</t>
  </si>
  <si>
    <t>שבעים ושלוש</t>
  </si>
  <si>
    <t>שבעים ושלושה</t>
  </si>
  <si>
    <t>שבעים וארבע</t>
  </si>
  <si>
    <t>שבעים וארבעה</t>
  </si>
  <si>
    <t>שבעים וחמש</t>
  </si>
  <si>
    <t>שבעים וחמשה</t>
  </si>
  <si>
    <t>שבעים ושש</t>
  </si>
  <si>
    <t>שבעים וששה</t>
  </si>
  <si>
    <t>שבעים ושבע</t>
  </si>
  <si>
    <t>שבעים ושבעה</t>
  </si>
  <si>
    <t>שבעים ושמונה</t>
  </si>
  <si>
    <t>שבעים ותשע</t>
  </si>
  <si>
    <t>שבעים ותשעה</t>
  </si>
  <si>
    <t>שמונים ואחת</t>
  </si>
  <si>
    <t>שמונים ואחד</t>
  </si>
  <si>
    <t>שמונים ושתים</t>
  </si>
  <si>
    <t>שמונים ושנים</t>
  </si>
  <si>
    <t>שמונים ושלוש</t>
  </si>
  <si>
    <t>שמונים ושלושה</t>
  </si>
  <si>
    <t>שמונים וארבע</t>
  </si>
  <si>
    <t>שמונים וארבעה</t>
  </si>
  <si>
    <t>שמונים וחמש</t>
  </si>
  <si>
    <t>שמונים וחמשה</t>
  </si>
  <si>
    <t>שמונים ושש</t>
  </si>
  <si>
    <t>שמונים וששה</t>
  </si>
  <si>
    <t>שמונים ושבע</t>
  </si>
  <si>
    <t>שמונים ושבעה</t>
  </si>
  <si>
    <t>שמונים ושמונה</t>
  </si>
  <si>
    <t>שמונים ותשע</t>
  </si>
  <si>
    <t>שמונים ותשעה</t>
  </si>
  <si>
    <t>תשעים ואחת</t>
  </si>
  <si>
    <t>תשעים ואחד</t>
  </si>
  <si>
    <t>תשעים ושתים</t>
  </si>
  <si>
    <t>תשעים ושנים</t>
  </si>
  <si>
    <t>תשעים ושלוש</t>
  </si>
  <si>
    <t>תשעים ושלושה</t>
  </si>
  <si>
    <t>תשעים וארבע</t>
  </si>
  <si>
    <t>תשעים וארבעה</t>
  </si>
  <si>
    <t>תשעים וחמש</t>
  </si>
  <si>
    <t>תשעים וחמשה</t>
  </si>
  <si>
    <t>תשעים ושש</t>
  </si>
  <si>
    <t>תשעים וששה</t>
  </si>
  <si>
    <t>תשעים ושבע</t>
  </si>
  <si>
    <t>תשעים ושבעה</t>
  </si>
  <si>
    <t>תשעים ושמונה</t>
  </si>
  <si>
    <t>תשעים ותשע</t>
  </si>
  <si>
    <t>תשעים ותשעה</t>
  </si>
  <si>
    <t>מספר</t>
  </si>
  <si>
    <t>מספר במילים</t>
  </si>
  <si>
    <t>עשרות מיליונים</t>
  </si>
  <si>
    <t>"מיליון"</t>
  </si>
  <si>
    <t>מיליונים</t>
  </si>
  <si>
    <t>"אלף"</t>
  </si>
  <si>
    <t>"ו"</t>
  </si>
  <si>
    <t>צירוף כל המספר</t>
  </si>
  <si>
    <t>הסרת רווחים כפולים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</si>
</sst>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sz val="8"/>
      <color rgb="FF000000"/>
      <name val="Arial"/>
      <family val="2"/>
      <scheme val="minor"/>
    </font>
    <font>
      <sz val="8"/>
      <color theme="1"/>
      <name val="Arial"/>
      <family val="2"/>
      <scheme val="minor"/>
    </font>
    <font>
      <sz val="14"/>
      <color rgb="FF000000"/>
      <name val="Arial"/>
      <family val="2"/>
      <scheme val="minor"/>
    </font>
    <font>
      <b/>
      <sz val="16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 readingOrder="2"/>
    </xf>
    <xf numFmtId="0" fontId="1" fillId="0" borderId="0" xfId="0" applyFont="1"/>
    <xf numFmtId="0" fontId="1" fillId="0" borderId="0" xfId="0" applyFont="1" applyAlignment="1">
      <alignment horizontal="right" readingOrder="2"/>
    </xf>
    <xf numFmtId="0" fontId="0" fillId="2" borderId="1" xfId="0" applyFont="1" applyFill="1" applyBorder="1" applyAlignment="1"/>
    <xf numFmtId="0" fontId="0" fillId="3" borderId="1" xfId="0" applyFont="1" applyFill="1" applyBorder="1" applyAlignment="1"/>
    <xf numFmtId="0" fontId="3" fillId="0" borderId="0" xfId="0" applyFont="1" applyAlignment="1"/>
    <xf numFmtId="0" fontId="4" fillId="3" borderId="1" xfId="0" applyFont="1" applyFill="1" applyBorder="1" applyAlignment="1"/>
    <xf numFmtId="0" fontId="4" fillId="0" borderId="0" xfId="0" applyFont="1" applyAlignment="1"/>
    <xf numFmtId="0" fontId="4" fillId="2" borderId="1" xfId="0" applyFont="1" applyFill="1" applyBorder="1" applyAlignment="1"/>
    <xf numFmtId="0" fontId="4" fillId="0" borderId="0" xfId="0" applyFont="1" applyAlignment="1">
      <alignment horizontal="right" readingOrder="2"/>
    </xf>
    <xf numFmtId="164" fontId="5" fillId="0" borderId="0" xfId="1" applyNumberFormat="1" applyFont="1" applyAlignment="1"/>
    <xf numFmtId="0" fontId="5" fillId="0" borderId="0" xfId="0" applyFont="1" applyAlignment="1"/>
    <xf numFmtId="0" fontId="6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1:BG1000"/>
  <sheetViews>
    <sheetView rightToLeft="1" tabSelected="1" workbookViewId="0">
      <selection activeCell="C3" sqref="C3"/>
    </sheetView>
  </sheetViews>
  <sheetFormatPr defaultColWidth="12.5703125" defaultRowHeight="15.75" customHeight="1" x14ac:dyDescent="0.25"/>
  <cols>
    <col min="1" max="1" width="6.7109375" customWidth="1"/>
    <col min="2" max="2" width="10.85546875" hidden="1" customWidth="1"/>
    <col min="3" max="3" width="18" style="14" customWidth="1"/>
    <col min="4" max="4" width="138" style="14" customWidth="1"/>
    <col min="5" max="5" width="6.7109375" hidden="1" customWidth="1"/>
    <col min="6" max="14" width="6.7109375" style="7" hidden="1" customWidth="1"/>
    <col min="15" max="23" width="6.7109375" hidden="1" customWidth="1"/>
    <col min="24" max="36" width="6.7109375" style="6" hidden="1" customWidth="1"/>
    <col min="37" max="37" width="19.85546875" hidden="1" customWidth="1"/>
    <col min="38" max="38" width="15" hidden="1" customWidth="1"/>
    <col min="39" max="40" width="12.5703125" hidden="1" customWidth="1"/>
    <col min="41" max="48" width="7.7109375" hidden="1" customWidth="1"/>
    <col min="49" max="49" width="8.140625" hidden="1" customWidth="1"/>
    <col min="50" max="50" width="7.7109375" customWidth="1"/>
    <col min="51" max="53" width="12.5703125" customWidth="1"/>
  </cols>
  <sheetData>
    <row r="1" spans="2:48" s="8" customFormat="1" ht="18" customHeight="1" x14ac:dyDescent="0.2">
      <c r="B1" s="8" t="s">
        <v>225</v>
      </c>
      <c r="C1" s="15" t="s">
        <v>225</v>
      </c>
      <c r="D1" s="15" t="s">
        <v>226</v>
      </c>
      <c r="E1" s="8" t="s">
        <v>80</v>
      </c>
      <c r="F1" s="9" t="s">
        <v>92</v>
      </c>
      <c r="G1" s="9" t="s">
        <v>95</v>
      </c>
      <c r="H1" s="9" t="s">
        <v>97</v>
      </c>
      <c r="I1" s="9" t="s">
        <v>100</v>
      </c>
      <c r="J1" s="9" t="s">
        <v>101</v>
      </c>
      <c r="K1" s="9" t="s">
        <v>104</v>
      </c>
      <c r="L1" s="9" t="s">
        <v>107</v>
      </c>
      <c r="M1" s="9" t="s">
        <v>110</v>
      </c>
      <c r="N1" s="9" t="s">
        <v>113</v>
      </c>
      <c r="O1" s="10" t="s">
        <v>92</v>
      </c>
      <c r="P1" s="10" t="s">
        <v>95</v>
      </c>
      <c r="Q1" s="10" t="s">
        <v>97</v>
      </c>
      <c r="R1" s="10" t="s">
        <v>100</v>
      </c>
      <c r="S1" s="10" t="s">
        <v>101</v>
      </c>
      <c r="T1" s="10" t="s">
        <v>104</v>
      </c>
      <c r="U1" s="10" t="s">
        <v>107</v>
      </c>
      <c r="V1" s="10" t="s">
        <v>110</v>
      </c>
      <c r="W1" s="10" t="s">
        <v>113</v>
      </c>
      <c r="X1" s="11" t="s">
        <v>113</v>
      </c>
      <c r="Y1" s="11" t="s">
        <v>227</v>
      </c>
      <c r="Z1" s="11" t="s">
        <v>228</v>
      </c>
      <c r="AA1" s="11" t="s">
        <v>229</v>
      </c>
      <c r="AB1" s="11" t="s">
        <v>104</v>
      </c>
      <c r="AC1" s="11" t="s">
        <v>101</v>
      </c>
      <c r="AD1" s="11" t="s">
        <v>100</v>
      </c>
      <c r="AE1" s="11" t="s">
        <v>230</v>
      </c>
      <c r="AF1" s="11" t="s">
        <v>97</v>
      </c>
      <c r="AG1" s="11" t="s">
        <v>231</v>
      </c>
      <c r="AH1" s="11" t="s">
        <v>95</v>
      </c>
      <c r="AI1" s="11" t="s">
        <v>231</v>
      </c>
      <c r="AJ1" s="11" t="s">
        <v>92</v>
      </c>
      <c r="AK1" s="10" t="s">
        <v>232</v>
      </c>
      <c r="AL1" s="10" t="s">
        <v>233</v>
      </c>
      <c r="AO1" s="10">
        <v>1</v>
      </c>
      <c r="AP1" s="12" t="s">
        <v>0</v>
      </c>
      <c r="AQ1" s="10" t="s">
        <v>4</v>
      </c>
      <c r="AR1" s="10" t="s">
        <v>4</v>
      </c>
      <c r="AS1" s="10" t="s">
        <v>0</v>
      </c>
      <c r="AT1" s="10" t="s">
        <v>2</v>
      </c>
      <c r="AU1" s="10" t="s">
        <v>3</v>
      </c>
      <c r="AV1" s="10" t="s">
        <v>44</v>
      </c>
    </row>
    <row r="2" spans="2:48" ht="27.75" customHeight="1" x14ac:dyDescent="0.25">
      <c r="B2">
        <f>C2</f>
        <v>50</v>
      </c>
      <c r="C2" s="13">
        <v>50</v>
      </c>
      <c r="D2" s="14" t="str">
        <f>AL2&amp;IF(AL2&lt;&gt;""," ש״ח","")</f>
        <v>חמישים ש״ח</v>
      </c>
      <c r="E2">
        <f>LEN(B2)</f>
        <v>2</v>
      </c>
      <c r="F2" s="7" t="str">
        <f>RIGHT(B2,1)</f>
        <v>0</v>
      </c>
      <c r="G2" s="7" t="str">
        <f>IF(E2&gt;1,MID(B2,E2-1,1),"")</f>
        <v>5</v>
      </c>
      <c r="H2" s="7" t="str">
        <f>IF(E2&gt;2,MID(B2,E2-2,1),"")</f>
        <v/>
      </c>
      <c r="I2" s="7" t="str">
        <f>IF(E2&gt;3,MID(B2,E2-3,1),"")</f>
        <v/>
      </c>
      <c r="J2" s="7" t="str">
        <f>IF(E2&gt;4,MID(B2,E2-4,1),"")</f>
        <v/>
      </c>
      <c r="K2" s="7" t="str">
        <f>IF(E2&gt;5,MID(B2,E2-5,1),"")</f>
        <v/>
      </c>
      <c r="L2" s="7" t="str">
        <f>IF(E2&gt;6,MID(B2,E2-6,1),"")</f>
        <v/>
      </c>
      <c r="M2" s="7" t="str">
        <f>IF(E2&gt;7,MID(B2,E2-7,1),"")</f>
        <v/>
      </c>
      <c r="N2" s="7" t="str">
        <f>IF(E2&gt;8,MID(B2,E2-8,1),"")</f>
        <v/>
      </c>
      <c r="O2" t="str">
        <f>IF(OR(G2="",G2=0),F2,"")</f>
        <v/>
      </c>
      <c r="P2" t="str">
        <f>IF(O2="",RIGHT(B2,2),G2)</f>
        <v>50</v>
      </c>
      <c r="Q2" t="str">
        <f>H2</f>
        <v/>
      </c>
      <c r="R2" t="str">
        <f>IF(OR(J2="",J2=0),I2,"")</f>
        <v/>
      </c>
      <c r="S2" t="str">
        <f>IFERROR(IF(R2="",MID(B2,E2-4,2),J2),"")</f>
        <v/>
      </c>
      <c r="T2" t="str">
        <f>K2</f>
        <v/>
      </c>
      <c r="U2" t="str">
        <f>IF(OR(M2="",M2=0),L2,"")</f>
        <v/>
      </c>
      <c r="V2" t="str">
        <f>IFERROR(IF(U2="",MID(B2,E2-7,2),M2),"")</f>
        <v/>
      </c>
      <c r="W2" t="str">
        <f>N2</f>
        <v/>
      </c>
      <c r="X2" s="6" t="str">
        <f>IFERROR(VLOOKUP(VALUE(W2),$AO$1:$AU$9,6,FALSE),"")</f>
        <v/>
      </c>
      <c r="Y2" s="6" t="str">
        <f>IFERROR(VLOOKUP(VALUE(V2),$AO$1:$AQ$99,3,FALSE),"")</f>
        <v/>
      </c>
      <c r="Z2" s="6" t="str">
        <f>IF(OR(Y2&lt;&gt;"",X2&lt;&gt;""),"מיליון,","")</f>
        <v/>
      </c>
      <c r="AA2" s="6" t="str">
        <f>IFERROR(IF(AND(Y2="",X2=""),VLOOKUP(VALUE(U2),$AO$1:$AV$9,8,FALSE),"ו"&amp;VLOOKUP(VALUE(U2),$AO$1:$AQ$9,3,FALSE)),"")</f>
        <v/>
      </c>
      <c r="AB2" s="6" t="str">
        <f>IFERROR(VLOOKUP(VALUE(T2),$AO$1:$AU$9,6,FALSE),"")</f>
        <v/>
      </c>
      <c r="AC2" s="6" t="str">
        <f>IFERROR(VLOOKUP(VALUE(S2),$AO$1:$AQ$99,3,FALSE),"")</f>
        <v/>
      </c>
      <c r="AD2" s="6" t="str">
        <f>IFERROR(IF(AND(AC2="",AB2="",AA2="",Y2="",X2=""),VLOOKUP(VALUE(R2),$AO$1:$AU$9,7,FALSE),"ו"&amp;VLOOKUP(VALUE(R2),$AO$1:$AQ$9,3,FALSE)),"")</f>
        <v/>
      </c>
      <c r="AE2" s="6" t="str">
        <f>IF(OR(AC2&lt;&gt;"",AB2&lt;&gt;""),"אלף,","")</f>
        <v/>
      </c>
      <c r="AF2" s="6" t="str">
        <f>IFERROR(VLOOKUP(VALUE(Q2),$AO$1:$AU$9,6,FALSE),"")</f>
        <v/>
      </c>
      <c r="AG2" s="6" t="str">
        <f>IF(AND(AH2&lt;&gt;"",LEN(AH2)&lt;7,AI2="",SUM(H2:N2)&lt;&gt;0),"ו","")</f>
        <v/>
      </c>
      <c r="AH2" s="6" t="str">
        <f>IFERROR(VLOOKUP(VALUE(P2),$AO$1:$AQ$99,3,FALSE),"")</f>
        <v>חמישים</v>
      </c>
      <c r="AI2" s="6" t="str">
        <f>IF(AND(OR(AF2&lt;&gt;"",AD2&lt;&gt;"",AC2&lt;&gt;""),AJ2&lt;&gt;""),"ו","")</f>
        <v/>
      </c>
      <c r="AJ2" s="6" t="str">
        <f>IFERROR(VLOOKUP(VALUE(O2),$AO$1:$AQ$9,3,FALSE),"")</f>
        <v/>
      </c>
      <c r="AK2" t="str">
        <f>X2&amp;" "&amp;Y2&amp;" "&amp;Z2&amp;" "&amp;AA2&amp;" "&amp;AB2&amp;" "&amp;AC2&amp;" "&amp;AD2&amp;" "&amp;AE2&amp;" "&amp;AF2&amp;" "&amp;AG2&amp;AH2&amp;" "&amp;AI2&amp;AJ2</f>
        <v xml:space="preserve">         חמישים </v>
      </c>
      <c r="AL2" t="str">
        <f>TRIM(AK2)</f>
        <v>חמישים</v>
      </c>
      <c r="AO2" s="1">
        <v>2</v>
      </c>
      <c r="AP2" s="3" t="s">
        <v>5</v>
      </c>
      <c r="AQ2" s="2" t="s">
        <v>9</v>
      </c>
      <c r="AR2" s="2" t="s">
        <v>45</v>
      </c>
      <c r="AS2" s="2" t="s">
        <v>46</v>
      </c>
      <c r="AT2" s="2" t="s">
        <v>7</v>
      </c>
      <c r="AU2" s="2" t="s">
        <v>8</v>
      </c>
      <c r="AV2" s="2" t="s">
        <v>47</v>
      </c>
    </row>
    <row r="3" spans="2:48" ht="25.5" customHeight="1" x14ac:dyDescent="0.25">
      <c r="B3">
        <f t="shared" ref="B3:B66" si="0">C3</f>
        <v>0</v>
      </c>
      <c r="C3" s="13"/>
      <c r="D3" s="14" t="str">
        <f t="shared" ref="D3:D66" si="1">AL3&amp;IF(AL3&lt;&gt;""," ש״ח","")</f>
        <v/>
      </c>
      <c r="E3">
        <f t="shared" ref="E3:E66" si="2">LEN(B3)</f>
        <v>1</v>
      </c>
      <c r="F3" s="7" t="str">
        <f t="shared" ref="F3:F66" si="3">RIGHT(B3,1)</f>
        <v>0</v>
      </c>
      <c r="G3" s="7" t="str">
        <f t="shared" ref="G3:G66" si="4">IF(E3&gt;1,MID(B3,E3-1,1),"")</f>
        <v/>
      </c>
      <c r="H3" s="7" t="str">
        <f t="shared" ref="H3:H66" si="5">IF(E3&gt;2,MID(B3,E3-2,1),"")</f>
        <v/>
      </c>
      <c r="I3" s="7" t="str">
        <f t="shared" ref="I3:I66" si="6">IF(E3&gt;3,MID(B3,E3-3,1),"")</f>
        <v/>
      </c>
      <c r="J3" s="7" t="str">
        <f t="shared" ref="J3:J66" si="7">IF(E3&gt;4,MID(B3,E3-4,1),"")</f>
        <v/>
      </c>
      <c r="K3" s="7" t="str">
        <f t="shared" ref="K3:K66" si="8">IF(E3&gt;5,MID(B3,E3-5,1),"")</f>
        <v/>
      </c>
      <c r="L3" s="7" t="str">
        <f t="shared" ref="L3:L66" si="9">IF(E3&gt;6,MID(B3,E3-6,1),"")</f>
        <v/>
      </c>
      <c r="M3" s="7" t="str">
        <f t="shared" ref="M3:M66" si="10">IF(E3&gt;7,MID(B3,E3-7,1),"")</f>
        <v/>
      </c>
      <c r="N3" s="7" t="str">
        <f t="shared" ref="N3:N66" si="11">IF(E3&gt;8,MID(B3,E3-8,1),"")</f>
        <v/>
      </c>
      <c r="O3" t="str">
        <f t="shared" ref="O3:O66" si="12">IF(OR(G3="",G3=0),F3,"")</f>
        <v>0</v>
      </c>
      <c r="P3" t="str">
        <f t="shared" ref="P3:P66" si="13">IF(O3="",RIGHT(B3,2),G3)</f>
        <v/>
      </c>
      <c r="Q3" t="str">
        <f t="shared" ref="Q3:Q66" si="14">H3</f>
        <v/>
      </c>
      <c r="R3" t="str">
        <f t="shared" ref="R3:R66" si="15">IF(OR(J3="",J3=0),I3,"")</f>
        <v/>
      </c>
      <c r="S3" t="str">
        <f t="shared" ref="S3:S66" si="16">IFERROR(IF(R3="",MID(B3,E3-4,2),J3),"")</f>
        <v/>
      </c>
      <c r="T3" t="str">
        <f t="shared" ref="T3:T66" si="17">K3</f>
        <v/>
      </c>
      <c r="U3" t="str">
        <f t="shared" ref="U3:U66" si="18">IF(OR(M3="",M3=0),L3,"")</f>
        <v/>
      </c>
      <c r="V3" t="str">
        <f t="shared" ref="V3:V66" si="19">IFERROR(IF(U3="",MID(B3,E3-7,2),M3),"")</f>
        <v/>
      </c>
      <c r="W3" t="str">
        <f t="shared" ref="W3:W66" si="20">N3</f>
        <v/>
      </c>
      <c r="X3" s="6" t="str">
        <f t="shared" ref="X3:X66" si="21">IFERROR(VLOOKUP(VALUE(W3),$AO$1:$AU$9,6,FALSE),"")</f>
        <v/>
      </c>
      <c r="Y3" s="6" t="str">
        <f t="shared" ref="Y3:Y66" si="22">IFERROR(VLOOKUP(VALUE(V3),$AO$1:$AQ$99,3,FALSE),"")</f>
        <v/>
      </c>
      <c r="Z3" s="6" t="str">
        <f t="shared" ref="Z3:Z66" si="23">IF(OR(Y3&lt;&gt;"",X3&lt;&gt;""),"מיליון,","")</f>
        <v/>
      </c>
      <c r="AA3" s="6" t="str">
        <f t="shared" ref="AA3:AA66" si="24">IFERROR(IF(AND(Y3="",X3=""),VLOOKUP(VALUE(U3),$AO$1:$AV$9,8,FALSE),"ו"&amp;VLOOKUP(VALUE(U3),$AO$1:$AQ$9,3,FALSE)),"")</f>
        <v/>
      </c>
      <c r="AB3" s="6" t="str">
        <f t="shared" ref="AB3:AB66" si="25">IFERROR(VLOOKUP(VALUE(T3),$AO$1:$AU$9,6,FALSE),"")</f>
        <v/>
      </c>
      <c r="AC3" s="6" t="str">
        <f t="shared" ref="AC3:AC66" si="26">IFERROR(VLOOKUP(VALUE(S3),$AO$1:$AQ$99,3,FALSE),"")</f>
        <v/>
      </c>
      <c r="AD3" s="6" t="str">
        <f t="shared" ref="AD3:AD66" si="27">IFERROR(IF(AND(AC3="",AB3="",AA3="",Y3="",X3=""),VLOOKUP(VALUE(R3),$AO$1:$AU$9,7,FALSE),"ו"&amp;VLOOKUP(VALUE(R3),$AO$1:$AQ$9,3,FALSE)),"")</f>
        <v/>
      </c>
      <c r="AE3" s="6" t="str">
        <f t="shared" ref="AE3:AE66" si="28">IF(OR(AC3&lt;&gt;"",AB3&lt;&gt;""),"אלף,","")</f>
        <v/>
      </c>
      <c r="AF3" s="6" t="str">
        <f t="shared" ref="AF3:AF66" si="29">IFERROR(VLOOKUP(VALUE(Q3),$AO$1:$AU$9,6,FALSE),"")</f>
        <v/>
      </c>
      <c r="AG3" s="6" t="str">
        <f t="shared" ref="AG3:AG66" si="30">IF(AND(AH3&lt;&gt;"",LEN(AH3)&lt;7,AI3="",SUM(H3:N3)&lt;&gt;0),"ו","")</f>
        <v/>
      </c>
      <c r="AH3" s="6" t="str">
        <f t="shared" ref="AH3:AH66" si="31">IFERROR(VLOOKUP(VALUE(P3),$AO$1:$AQ$99,3,FALSE),"")</f>
        <v/>
      </c>
      <c r="AI3" s="6" t="str">
        <f t="shared" ref="AI3:AI66" si="32">IF(AND(OR(AF3&lt;&gt;"",AD3&lt;&gt;"",AC3&lt;&gt;""),AJ3&lt;&gt;""),"ו","")</f>
        <v/>
      </c>
      <c r="AJ3" s="6" t="str">
        <f t="shared" ref="AJ3:AJ66" si="33">IFERROR(VLOOKUP(VALUE(O3),$AO$1:$AQ$9,3,FALSE),"")</f>
        <v/>
      </c>
      <c r="AK3" t="str">
        <f t="shared" ref="AK3:AK66" si="34">X3&amp;" "&amp;Y3&amp;" "&amp;Z3&amp;" "&amp;AA3&amp;" "&amp;AB3&amp;" "&amp;AC3&amp;" "&amp;AD3&amp;" "&amp;AE3&amp;" "&amp;AF3&amp;" "&amp;AG3&amp;AH3&amp;" "&amp;AI3&amp;AJ3</f>
        <v xml:space="preserve">          </v>
      </c>
      <c r="AL3" t="str">
        <f t="shared" ref="AL3:AL66" si="35">TRIM(AK3)</f>
        <v/>
      </c>
      <c r="AO3" s="1">
        <v>3</v>
      </c>
      <c r="AP3" s="3" t="s">
        <v>10</v>
      </c>
      <c r="AQ3" s="2" t="s">
        <v>14</v>
      </c>
      <c r="AR3" s="2" t="s">
        <v>14</v>
      </c>
      <c r="AS3" s="3" t="s">
        <v>10</v>
      </c>
      <c r="AT3" s="2" t="s">
        <v>12</v>
      </c>
      <c r="AU3" s="2" t="s">
        <v>13</v>
      </c>
      <c r="AV3" s="2" t="s">
        <v>48</v>
      </c>
    </row>
    <row r="4" spans="2:48" ht="18" x14ac:dyDescent="0.25">
      <c r="B4">
        <f t="shared" si="0"/>
        <v>0</v>
      </c>
      <c r="C4" s="13"/>
      <c r="D4" s="14" t="str">
        <f t="shared" si="1"/>
        <v/>
      </c>
      <c r="E4">
        <f t="shared" si="2"/>
        <v>1</v>
      </c>
      <c r="F4" s="7" t="str">
        <f t="shared" si="3"/>
        <v>0</v>
      </c>
      <c r="G4" s="7" t="str">
        <f t="shared" si="4"/>
        <v/>
      </c>
      <c r="H4" s="7" t="str">
        <f t="shared" si="5"/>
        <v/>
      </c>
      <c r="I4" s="7" t="str">
        <f t="shared" si="6"/>
        <v/>
      </c>
      <c r="J4" s="7" t="str">
        <f t="shared" si="7"/>
        <v/>
      </c>
      <c r="K4" s="7" t="str">
        <f t="shared" si="8"/>
        <v/>
      </c>
      <c r="L4" s="7" t="str">
        <f t="shared" si="9"/>
        <v/>
      </c>
      <c r="M4" s="7" t="str">
        <f t="shared" si="10"/>
        <v/>
      </c>
      <c r="N4" s="7" t="str">
        <f t="shared" si="11"/>
        <v/>
      </c>
      <c r="O4" t="str">
        <f t="shared" si="12"/>
        <v>0</v>
      </c>
      <c r="P4" t="str">
        <f t="shared" si="13"/>
        <v/>
      </c>
      <c r="Q4" t="str">
        <f t="shared" si="14"/>
        <v/>
      </c>
      <c r="R4" t="str">
        <f t="shared" si="15"/>
        <v/>
      </c>
      <c r="S4" t="str">
        <f t="shared" si="16"/>
        <v/>
      </c>
      <c r="T4" t="str">
        <f t="shared" si="17"/>
        <v/>
      </c>
      <c r="U4" t="str">
        <f t="shared" si="18"/>
        <v/>
      </c>
      <c r="V4" t="str">
        <f t="shared" si="19"/>
        <v/>
      </c>
      <c r="W4" t="str">
        <f t="shared" si="20"/>
        <v/>
      </c>
      <c r="X4" s="6" t="str">
        <f t="shared" si="21"/>
        <v/>
      </c>
      <c r="Y4" s="6" t="str">
        <f t="shared" si="22"/>
        <v/>
      </c>
      <c r="Z4" s="6" t="str">
        <f t="shared" si="23"/>
        <v/>
      </c>
      <c r="AA4" s="6" t="str">
        <f t="shared" si="24"/>
        <v/>
      </c>
      <c r="AB4" s="6" t="str">
        <f t="shared" si="25"/>
        <v/>
      </c>
      <c r="AC4" s="6" t="str">
        <f t="shared" si="26"/>
        <v/>
      </c>
      <c r="AD4" s="6" t="str">
        <f t="shared" si="27"/>
        <v/>
      </c>
      <c r="AE4" s="6" t="str">
        <f t="shared" si="28"/>
        <v/>
      </c>
      <c r="AF4" s="6" t="str">
        <f t="shared" si="29"/>
        <v/>
      </c>
      <c r="AG4" s="6" t="str">
        <f t="shared" si="30"/>
        <v/>
      </c>
      <c r="AH4" s="6" t="str">
        <f t="shared" si="31"/>
        <v/>
      </c>
      <c r="AI4" s="6" t="str">
        <f t="shared" si="32"/>
        <v/>
      </c>
      <c r="AJ4" s="6" t="str">
        <f t="shared" si="33"/>
        <v/>
      </c>
      <c r="AK4" t="str">
        <f t="shared" si="34"/>
        <v xml:space="preserve">          </v>
      </c>
      <c r="AL4" t="str">
        <f t="shared" si="35"/>
        <v/>
      </c>
      <c r="AO4" s="1">
        <v>4</v>
      </c>
      <c r="AP4" s="3" t="s">
        <v>15</v>
      </c>
      <c r="AQ4" s="2" t="s">
        <v>19</v>
      </c>
      <c r="AR4" s="2" t="s">
        <v>19</v>
      </c>
      <c r="AS4" s="3" t="s">
        <v>15</v>
      </c>
      <c r="AT4" s="2" t="s">
        <v>17</v>
      </c>
      <c r="AU4" s="2" t="s">
        <v>18</v>
      </c>
      <c r="AV4" s="2" t="s">
        <v>50</v>
      </c>
    </row>
    <row r="5" spans="2:48" ht="18" x14ac:dyDescent="0.25">
      <c r="B5">
        <f t="shared" si="0"/>
        <v>0</v>
      </c>
      <c r="C5" s="13"/>
      <c r="D5" s="14" t="str">
        <f t="shared" si="1"/>
        <v/>
      </c>
      <c r="E5">
        <f t="shared" si="2"/>
        <v>1</v>
      </c>
      <c r="F5" s="7" t="str">
        <f t="shared" si="3"/>
        <v>0</v>
      </c>
      <c r="G5" s="7" t="str">
        <f t="shared" si="4"/>
        <v/>
      </c>
      <c r="H5" s="7" t="str">
        <f t="shared" si="5"/>
        <v/>
      </c>
      <c r="I5" s="7" t="str">
        <f t="shared" si="6"/>
        <v/>
      </c>
      <c r="J5" s="7" t="str">
        <f t="shared" si="7"/>
        <v/>
      </c>
      <c r="K5" s="7" t="str">
        <f t="shared" si="8"/>
        <v/>
      </c>
      <c r="L5" s="7" t="str">
        <f t="shared" si="9"/>
        <v/>
      </c>
      <c r="M5" s="7" t="str">
        <f t="shared" si="10"/>
        <v/>
      </c>
      <c r="N5" s="7" t="str">
        <f t="shared" si="11"/>
        <v/>
      </c>
      <c r="O5" t="str">
        <f t="shared" si="12"/>
        <v>0</v>
      </c>
      <c r="P5" t="str">
        <f t="shared" si="13"/>
        <v/>
      </c>
      <c r="Q5" t="str">
        <f t="shared" si="14"/>
        <v/>
      </c>
      <c r="R5" t="str">
        <f t="shared" si="15"/>
        <v/>
      </c>
      <c r="S5" t="str">
        <f t="shared" si="16"/>
        <v/>
      </c>
      <c r="T5" t="str">
        <f t="shared" si="17"/>
        <v/>
      </c>
      <c r="U5" t="str">
        <f t="shared" si="18"/>
        <v/>
      </c>
      <c r="V5" t="str">
        <f t="shared" si="19"/>
        <v/>
      </c>
      <c r="W5" t="str">
        <f t="shared" si="20"/>
        <v/>
      </c>
      <c r="X5" s="6" t="str">
        <f t="shared" si="21"/>
        <v/>
      </c>
      <c r="Y5" s="6" t="str">
        <f t="shared" si="22"/>
        <v/>
      </c>
      <c r="Z5" s="6" t="str">
        <f t="shared" si="23"/>
        <v/>
      </c>
      <c r="AA5" s="6" t="str">
        <f t="shared" si="24"/>
        <v/>
      </c>
      <c r="AB5" s="6" t="str">
        <f t="shared" si="25"/>
        <v/>
      </c>
      <c r="AC5" s="6" t="str">
        <f t="shared" si="26"/>
        <v/>
      </c>
      <c r="AD5" s="6" t="str">
        <f t="shared" si="27"/>
        <v/>
      </c>
      <c r="AE5" s="6" t="str">
        <f t="shared" si="28"/>
        <v/>
      </c>
      <c r="AF5" s="6" t="str">
        <f t="shared" si="29"/>
        <v/>
      </c>
      <c r="AG5" s="6" t="str">
        <f t="shared" si="30"/>
        <v/>
      </c>
      <c r="AH5" s="6" t="str">
        <f t="shared" si="31"/>
        <v/>
      </c>
      <c r="AI5" s="6" t="str">
        <f t="shared" si="32"/>
        <v/>
      </c>
      <c r="AJ5" s="6" t="str">
        <f t="shared" si="33"/>
        <v/>
      </c>
      <c r="AK5" t="str">
        <f t="shared" si="34"/>
        <v xml:space="preserve">          </v>
      </c>
      <c r="AL5" t="str">
        <f t="shared" si="35"/>
        <v/>
      </c>
      <c r="AO5" s="1">
        <v>5</v>
      </c>
      <c r="AP5" s="3" t="s">
        <v>20</v>
      </c>
      <c r="AQ5" s="2" t="s">
        <v>24</v>
      </c>
      <c r="AR5" s="2" t="s">
        <v>24</v>
      </c>
      <c r="AS5" s="3" t="s">
        <v>20</v>
      </c>
      <c r="AT5" s="2" t="s">
        <v>22</v>
      </c>
      <c r="AU5" s="2" t="s">
        <v>23</v>
      </c>
      <c r="AV5" s="2" t="s">
        <v>51</v>
      </c>
    </row>
    <row r="6" spans="2:48" ht="18" x14ac:dyDescent="0.25">
      <c r="B6">
        <f t="shared" si="0"/>
        <v>0</v>
      </c>
      <c r="C6" s="13"/>
      <c r="D6" s="14" t="str">
        <f t="shared" si="1"/>
        <v/>
      </c>
      <c r="E6">
        <f t="shared" si="2"/>
        <v>1</v>
      </c>
      <c r="F6" s="7" t="str">
        <f t="shared" si="3"/>
        <v>0</v>
      </c>
      <c r="G6" s="7" t="str">
        <f t="shared" si="4"/>
        <v/>
      </c>
      <c r="H6" s="7" t="str">
        <f t="shared" si="5"/>
        <v/>
      </c>
      <c r="I6" s="7" t="str">
        <f t="shared" si="6"/>
        <v/>
      </c>
      <c r="J6" s="7" t="str">
        <f t="shared" si="7"/>
        <v/>
      </c>
      <c r="K6" s="7" t="str">
        <f t="shared" si="8"/>
        <v/>
      </c>
      <c r="L6" s="7" t="str">
        <f t="shared" si="9"/>
        <v/>
      </c>
      <c r="M6" s="7" t="str">
        <f t="shared" si="10"/>
        <v/>
      </c>
      <c r="N6" s="7" t="str">
        <f t="shared" si="11"/>
        <v/>
      </c>
      <c r="O6" t="str">
        <f t="shared" si="12"/>
        <v>0</v>
      </c>
      <c r="P6" t="str">
        <f t="shared" si="13"/>
        <v/>
      </c>
      <c r="Q6" t="str">
        <f t="shared" si="14"/>
        <v/>
      </c>
      <c r="R6" t="str">
        <f t="shared" si="15"/>
        <v/>
      </c>
      <c r="S6" t="str">
        <f t="shared" si="16"/>
        <v/>
      </c>
      <c r="T6" t="str">
        <f t="shared" si="17"/>
        <v/>
      </c>
      <c r="U6" t="str">
        <f t="shared" si="18"/>
        <v/>
      </c>
      <c r="V6" t="str">
        <f t="shared" si="19"/>
        <v/>
      </c>
      <c r="W6" t="str">
        <f t="shared" si="20"/>
        <v/>
      </c>
      <c r="X6" s="6" t="str">
        <f t="shared" si="21"/>
        <v/>
      </c>
      <c r="Y6" s="6" t="str">
        <f t="shared" si="22"/>
        <v/>
      </c>
      <c r="Z6" s="6" t="str">
        <f t="shared" si="23"/>
        <v/>
      </c>
      <c r="AA6" s="6" t="str">
        <f t="shared" si="24"/>
        <v/>
      </c>
      <c r="AB6" s="6" t="str">
        <f t="shared" si="25"/>
        <v/>
      </c>
      <c r="AC6" s="6" t="str">
        <f t="shared" si="26"/>
        <v/>
      </c>
      <c r="AD6" s="6" t="str">
        <f t="shared" si="27"/>
        <v/>
      </c>
      <c r="AE6" s="6" t="str">
        <f t="shared" si="28"/>
        <v/>
      </c>
      <c r="AF6" s="6" t="str">
        <f t="shared" si="29"/>
        <v/>
      </c>
      <c r="AG6" s="6" t="str">
        <f t="shared" si="30"/>
        <v/>
      </c>
      <c r="AH6" s="6" t="str">
        <f t="shared" si="31"/>
        <v/>
      </c>
      <c r="AI6" s="6" t="str">
        <f t="shared" si="32"/>
        <v/>
      </c>
      <c r="AJ6" s="6" t="str">
        <f t="shared" si="33"/>
        <v/>
      </c>
      <c r="AK6" t="str">
        <f t="shared" si="34"/>
        <v xml:space="preserve">          </v>
      </c>
      <c r="AL6" t="str">
        <f t="shared" si="35"/>
        <v/>
      </c>
      <c r="AO6" s="1">
        <v>6</v>
      </c>
      <c r="AP6" s="3" t="s">
        <v>25</v>
      </c>
      <c r="AQ6" s="2" t="s">
        <v>29</v>
      </c>
      <c r="AR6" s="2" t="s">
        <v>29</v>
      </c>
      <c r="AS6" s="3" t="s">
        <v>25</v>
      </c>
      <c r="AT6" s="2" t="s">
        <v>27</v>
      </c>
      <c r="AU6" s="2" t="s">
        <v>28</v>
      </c>
      <c r="AV6" s="2" t="s">
        <v>52</v>
      </c>
    </row>
    <row r="7" spans="2:48" ht="18" hidden="1" x14ac:dyDescent="0.25">
      <c r="B7">
        <f t="shared" si="0"/>
        <v>0</v>
      </c>
      <c r="C7" s="13"/>
      <c r="D7" s="14" t="str">
        <f t="shared" si="1"/>
        <v/>
      </c>
      <c r="E7">
        <f t="shared" si="2"/>
        <v>1</v>
      </c>
      <c r="F7" s="7" t="str">
        <f t="shared" si="3"/>
        <v>0</v>
      </c>
      <c r="G7" s="7" t="str">
        <f t="shared" si="4"/>
        <v/>
      </c>
      <c r="H7" s="7" t="str">
        <f t="shared" si="5"/>
        <v/>
      </c>
      <c r="I7" s="7" t="str">
        <f t="shared" si="6"/>
        <v/>
      </c>
      <c r="J7" s="7" t="str">
        <f t="shared" si="7"/>
        <v/>
      </c>
      <c r="K7" s="7" t="str">
        <f t="shared" si="8"/>
        <v/>
      </c>
      <c r="L7" s="7" t="str">
        <f t="shared" si="9"/>
        <v/>
      </c>
      <c r="M7" s="7" t="str">
        <f t="shared" si="10"/>
        <v/>
      </c>
      <c r="N7" s="7" t="str">
        <f t="shared" si="11"/>
        <v/>
      </c>
      <c r="O7" t="str">
        <f t="shared" si="12"/>
        <v>0</v>
      </c>
      <c r="P7" t="str">
        <f t="shared" si="13"/>
        <v/>
      </c>
      <c r="Q7" t="str">
        <f t="shared" si="14"/>
        <v/>
      </c>
      <c r="R7" t="str">
        <f t="shared" si="15"/>
        <v/>
      </c>
      <c r="S7" t="str">
        <f t="shared" si="16"/>
        <v/>
      </c>
      <c r="T7" t="str">
        <f t="shared" si="17"/>
        <v/>
      </c>
      <c r="U7" t="str">
        <f t="shared" si="18"/>
        <v/>
      </c>
      <c r="V7" t="str">
        <f t="shared" si="19"/>
        <v/>
      </c>
      <c r="W7" t="str">
        <f t="shared" si="20"/>
        <v/>
      </c>
      <c r="X7" s="6" t="str">
        <f t="shared" si="21"/>
        <v/>
      </c>
      <c r="Y7" s="6" t="str">
        <f t="shared" si="22"/>
        <v/>
      </c>
      <c r="Z7" s="6" t="str">
        <f t="shared" si="23"/>
        <v/>
      </c>
      <c r="AA7" s="6" t="str">
        <f t="shared" si="24"/>
        <v/>
      </c>
      <c r="AB7" s="6" t="str">
        <f t="shared" si="25"/>
        <v/>
      </c>
      <c r="AC7" s="6" t="str">
        <f t="shared" si="26"/>
        <v/>
      </c>
      <c r="AD7" s="6" t="str">
        <f t="shared" si="27"/>
        <v/>
      </c>
      <c r="AE7" s="6" t="str">
        <f t="shared" si="28"/>
        <v/>
      </c>
      <c r="AF7" s="6" t="str">
        <f t="shared" si="29"/>
        <v/>
      </c>
      <c r="AG7" s="6" t="str">
        <f t="shared" si="30"/>
        <v/>
      </c>
      <c r="AH7" s="6" t="str">
        <f t="shared" si="31"/>
        <v/>
      </c>
      <c r="AI7" s="6" t="str">
        <f t="shared" si="32"/>
        <v/>
      </c>
      <c r="AJ7" s="6" t="str">
        <f t="shared" si="33"/>
        <v/>
      </c>
      <c r="AK7" t="str">
        <f t="shared" si="34"/>
        <v xml:space="preserve">          </v>
      </c>
      <c r="AL7" t="str">
        <f t="shared" si="35"/>
        <v/>
      </c>
      <c r="AO7" s="1">
        <v>7</v>
      </c>
      <c r="AP7" s="3" t="s">
        <v>30</v>
      </c>
      <c r="AQ7" s="2" t="s">
        <v>34</v>
      </c>
      <c r="AR7" s="2" t="s">
        <v>34</v>
      </c>
      <c r="AS7" s="3" t="s">
        <v>30</v>
      </c>
      <c r="AT7" s="2" t="s">
        <v>32</v>
      </c>
      <c r="AU7" s="2" t="s">
        <v>33</v>
      </c>
      <c r="AV7" s="2" t="s">
        <v>53</v>
      </c>
    </row>
    <row r="8" spans="2:48" ht="18" hidden="1" x14ac:dyDescent="0.25">
      <c r="B8">
        <f t="shared" si="0"/>
        <v>0</v>
      </c>
      <c r="C8" s="13"/>
      <c r="D8" s="14" t="str">
        <f t="shared" si="1"/>
        <v/>
      </c>
      <c r="E8">
        <f t="shared" si="2"/>
        <v>1</v>
      </c>
      <c r="F8" s="7" t="str">
        <f t="shared" si="3"/>
        <v>0</v>
      </c>
      <c r="G8" s="7" t="str">
        <f t="shared" si="4"/>
        <v/>
      </c>
      <c r="H8" s="7" t="str">
        <f t="shared" si="5"/>
        <v/>
      </c>
      <c r="I8" s="7" t="str">
        <f t="shared" si="6"/>
        <v/>
      </c>
      <c r="J8" s="7" t="str">
        <f t="shared" si="7"/>
        <v/>
      </c>
      <c r="K8" s="7" t="str">
        <f t="shared" si="8"/>
        <v/>
      </c>
      <c r="L8" s="7" t="str">
        <f t="shared" si="9"/>
        <v/>
      </c>
      <c r="M8" s="7" t="str">
        <f t="shared" si="10"/>
        <v/>
      </c>
      <c r="N8" s="7" t="str">
        <f t="shared" si="11"/>
        <v/>
      </c>
      <c r="O8" t="str">
        <f t="shared" si="12"/>
        <v>0</v>
      </c>
      <c r="P8" t="str">
        <f t="shared" si="13"/>
        <v/>
      </c>
      <c r="Q8" t="str">
        <f t="shared" si="14"/>
        <v/>
      </c>
      <c r="R8" t="str">
        <f t="shared" si="15"/>
        <v/>
      </c>
      <c r="S8" t="str">
        <f t="shared" si="16"/>
        <v/>
      </c>
      <c r="T8" t="str">
        <f t="shared" si="17"/>
        <v/>
      </c>
      <c r="U8" t="str">
        <f t="shared" si="18"/>
        <v/>
      </c>
      <c r="V8" t="str">
        <f t="shared" si="19"/>
        <v/>
      </c>
      <c r="W8" t="str">
        <f t="shared" si="20"/>
        <v/>
      </c>
      <c r="X8" s="6" t="str">
        <f t="shared" si="21"/>
        <v/>
      </c>
      <c r="Y8" s="6" t="str">
        <f t="shared" si="22"/>
        <v/>
      </c>
      <c r="Z8" s="6" t="str">
        <f t="shared" si="23"/>
        <v/>
      </c>
      <c r="AA8" s="6" t="str">
        <f t="shared" si="24"/>
        <v/>
      </c>
      <c r="AB8" s="6" t="str">
        <f t="shared" si="25"/>
        <v/>
      </c>
      <c r="AC8" s="6" t="str">
        <f t="shared" si="26"/>
        <v/>
      </c>
      <c r="AD8" s="6" t="str">
        <f t="shared" si="27"/>
        <v/>
      </c>
      <c r="AE8" s="6" t="str">
        <f t="shared" si="28"/>
        <v/>
      </c>
      <c r="AF8" s="6" t="str">
        <f t="shared" si="29"/>
        <v/>
      </c>
      <c r="AG8" s="6" t="str">
        <f t="shared" si="30"/>
        <v/>
      </c>
      <c r="AH8" s="6" t="str">
        <f t="shared" si="31"/>
        <v/>
      </c>
      <c r="AI8" s="6" t="str">
        <f t="shared" si="32"/>
        <v/>
      </c>
      <c r="AJ8" s="6" t="str">
        <f t="shared" si="33"/>
        <v/>
      </c>
      <c r="AK8" t="str">
        <f t="shared" si="34"/>
        <v xml:space="preserve">          </v>
      </c>
      <c r="AL8" t="str">
        <f t="shared" si="35"/>
        <v/>
      </c>
      <c r="AO8" s="1">
        <v>8</v>
      </c>
      <c r="AP8" s="3" t="s">
        <v>35</v>
      </c>
      <c r="AQ8" s="2" t="s">
        <v>35</v>
      </c>
      <c r="AR8" s="2" t="s">
        <v>35</v>
      </c>
      <c r="AS8" s="3" t="s">
        <v>35</v>
      </c>
      <c r="AT8" s="2" t="s">
        <v>37</v>
      </c>
      <c r="AU8" s="2" t="s">
        <v>38</v>
      </c>
      <c r="AV8" s="2" t="s">
        <v>54</v>
      </c>
    </row>
    <row r="9" spans="2:48" ht="18" hidden="1" x14ac:dyDescent="0.25">
      <c r="B9">
        <f t="shared" si="0"/>
        <v>0</v>
      </c>
      <c r="C9" s="13"/>
      <c r="D9" s="14" t="str">
        <f t="shared" si="1"/>
        <v/>
      </c>
      <c r="E9">
        <f t="shared" si="2"/>
        <v>1</v>
      </c>
      <c r="F9" s="7" t="str">
        <f t="shared" si="3"/>
        <v>0</v>
      </c>
      <c r="G9" s="7" t="str">
        <f t="shared" si="4"/>
        <v/>
      </c>
      <c r="H9" s="7" t="str">
        <f t="shared" si="5"/>
        <v/>
      </c>
      <c r="I9" s="7" t="str">
        <f t="shared" si="6"/>
        <v/>
      </c>
      <c r="J9" s="7" t="str">
        <f t="shared" si="7"/>
        <v/>
      </c>
      <c r="K9" s="7" t="str">
        <f t="shared" si="8"/>
        <v/>
      </c>
      <c r="L9" s="7" t="str">
        <f t="shared" si="9"/>
        <v/>
      </c>
      <c r="M9" s="7" t="str">
        <f t="shared" si="10"/>
        <v/>
      </c>
      <c r="N9" s="7" t="str">
        <f t="shared" si="11"/>
        <v/>
      </c>
      <c r="O9" t="str">
        <f t="shared" si="12"/>
        <v>0</v>
      </c>
      <c r="P9" t="str">
        <f t="shared" si="13"/>
        <v/>
      </c>
      <c r="Q9" t="str">
        <f t="shared" si="14"/>
        <v/>
      </c>
      <c r="R9" t="str">
        <f t="shared" si="15"/>
        <v/>
      </c>
      <c r="S9" t="str">
        <f t="shared" si="16"/>
        <v/>
      </c>
      <c r="T9" t="str">
        <f t="shared" si="17"/>
        <v/>
      </c>
      <c r="U9" t="str">
        <f t="shared" si="18"/>
        <v/>
      </c>
      <c r="V9" t="str">
        <f t="shared" si="19"/>
        <v/>
      </c>
      <c r="W9" t="str">
        <f t="shared" si="20"/>
        <v/>
      </c>
      <c r="X9" s="6" t="str">
        <f t="shared" si="21"/>
        <v/>
      </c>
      <c r="Y9" s="6" t="str">
        <f t="shared" si="22"/>
        <v/>
      </c>
      <c r="Z9" s="6" t="str">
        <f t="shared" si="23"/>
        <v/>
      </c>
      <c r="AA9" s="6" t="str">
        <f t="shared" si="24"/>
        <v/>
      </c>
      <c r="AB9" s="6" t="str">
        <f t="shared" si="25"/>
        <v/>
      </c>
      <c r="AC9" s="6" t="str">
        <f t="shared" si="26"/>
        <v/>
      </c>
      <c r="AD9" s="6" t="str">
        <f t="shared" si="27"/>
        <v/>
      </c>
      <c r="AE9" s="6" t="str">
        <f t="shared" si="28"/>
        <v/>
      </c>
      <c r="AF9" s="6" t="str">
        <f t="shared" si="29"/>
        <v/>
      </c>
      <c r="AG9" s="6" t="str">
        <f t="shared" si="30"/>
        <v/>
      </c>
      <c r="AH9" s="6" t="str">
        <f t="shared" si="31"/>
        <v/>
      </c>
      <c r="AI9" s="6" t="str">
        <f t="shared" si="32"/>
        <v/>
      </c>
      <c r="AJ9" s="6" t="str">
        <f t="shared" si="33"/>
        <v/>
      </c>
      <c r="AK9" t="str">
        <f t="shared" si="34"/>
        <v xml:space="preserve">          </v>
      </c>
      <c r="AL9" t="str">
        <f t="shared" si="35"/>
        <v/>
      </c>
      <c r="AO9" s="1">
        <v>9</v>
      </c>
      <c r="AP9" s="3" t="s">
        <v>39</v>
      </c>
      <c r="AQ9" s="2" t="s">
        <v>43</v>
      </c>
      <c r="AR9" s="2" t="s">
        <v>43</v>
      </c>
      <c r="AS9" s="3" t="s">
        <v>39</v>
      </c>
      <c r="AT9" s="2" t="s">
        <v>41</v>
      </c>
      <c r="AU9" s="2" t="s">
        <v>42</v>
      </c>
      <c r="AV9" s="2" t="s">
        <v>55</v>
      </c>
    </row>
    <row r="10" spans="2:48" ht="18" hidden="1" x14ac:dyDescent="0.25">
      <c r="B10">
        <f t="shared" si="0"/>
        <v>0</v>
      </c>
      <c r="C10" s="13"/>
      <c r="D10" s="14" t="str">
        <f t="shared" si="1"/>
        <v/>
      </c>
      <c r="E10">
        <f t="shared" si="2"/>
        <v>1</v>
      </c>
      <c r="F10" s="7" t="str">
        <f t="shared" si="3"/>
        <v>0</v>
      </c>
      <c r="G10" s="7" t="str">
        <f t="shared" si="4"/>
        <v/>
      </c>
      <c r="H10" s="7" t="str">
        <f t="shared" si="5"/>
        <v/>
      </c>
      <c r="I10" s="7" t="str">
        <f t="shared" si="6"/>
        <v/>
      </c>
      <c r="J10" s="7" t="str">
        <f t="shared" si="7"/>
        <v/>
      </c>
      <c r="K10" s="7" t="str">
        <f t="shared" si="8"/>
        <v/>
      </c>
      <c r="L10" s="7" t="str">
        <f t="shared" si="9"/>
        <v/>
      </c>
      <c r="M10" s="7" t="str">
        <f t="shared" si="10"/>
        <v/>
      </c>
      <c r="N10" s="7" t="str">
        <f t="shared" si="11"/>
        <v/>
      </c>
      <c r="O10" t="str">
        <f t="shared" si="12"/>
        <v>0</v>
      </c>
      <c r="P10" t="str">
        <f t="shared" si="13"/>
        <v/>
      </c>
      <c r="Q10" t="str">
        <f t="shared" si="14"/>
        <v/>
      </c>
      <c r="R10" t="str">
        <f t="shared" si="15"/>
        <v/>
      </c>
      <c r="S10" t="str">
        <f t="shared" si="16"/>
        <v/>
      </c>
      <c r="T10" t="str">
        <f t="shared" si="17"/>
        <v/>
      </c>
      <c r="U10" t="str">
        <f t="shared" si="18"/>
        <v/>
      </c>
      <c r="V10" t="str">
        <f t="shared" si="19"/>
        <v/>
      </c>
      <c r="W10" t="str">
        <f t="shared" si="20"/>
        <v/>
      </c>
      <c r="X10" s="6" t="str">
        <f t="shared" si="21"/>
        <v/>
      </c>
      <c r="Y10" s="6" t="str">
        <f t="shared" si="22"/>
        <v/>
      </c>
      <c r="Z10" s="6" t="str">
        <f t="shared" si="23"/>
        <v/>
      </c>
      <c r="AA10" s="6" t="str">
        <f t="shared" si="24"/>
        <v/>
      </c>
      <c r="AB10" s="6" t="str">
        <f t="shared" si="25"/>
        <v/>
      </c>
      <c r="AC10" s="6" t="str">
        <f t="shared" si="26"/>
        <v/>
      </c>
      <c r="AD10" s="6" t="str">
        <f t="shared" si="27"/>
        <v/>
      </c>
      <c r="AE10" s="6" t="str">
        <f t="shared" si="28"/>
        <v/>
      </c>
      <c r="AF10" s="6" t="str">
        <f t="shared" si="29"/>
        <v/>
      </c>
      <c r="AG10" s="6" t="str">
        <f t="shared" si="30"/>
        <v/>
      </c>
      <c r="AH10" s="6" t="str">
        <f t="shared" si="31"/>
        <v/>
      </c>
      <c r="AI10" s="6" t="str">
        <f t="shared" si="32"/>
        <v/>
      </c>
      <c r="AJ10" s="6" t="str">
        <f t="shared" si="33"/>
        <v/>
      </c>
      <c r="AK10" t="str">
        <f t="shared" si="34"/>
        <v xml:space="preserve">          </v>
      </c>
      <c r="AL10" t="str">
        <f t="shared" si="35"/>
        <v/>
      </c>
      <c r="AO10" s="1">
        <v>10</v>
      </c>
      <c r="AP10" s="3" t="s">
        <v>1</v>
      </c>
      <c r="AQ10" s="2" t="s">
        <v>56</v>
      </c>
      <c r="AR10" s="2" t="s">
        <v>56</v>
      </c>
      <c r="AS10" s="3" t="s">
        <v>1</v>
      </c>
    </row>
    <row r="11" spans="2:48" ht="18" hidden="1" x14ac:dyDescent="0.25">
      <c r="B11">
        <f t="shared" si="0"/>
        <v>0</v>
      </c>
      <c r="C11" s="13"/>
      <c r="D11" s="14" t="str">
        <f t="shared" si="1"/>
        <v/>
      </c>
      <c r="E11">
        <f t="shared" si="2"/>
        <v>1</v>
      </c>
      <c r="F11" s="7" t="str">
        <f t="shared" si="3"/>
        <v>0</v>
      </c>
      <c r="G11" s="7" t="str">
        <f t="shared" si="4"/>
        <v/>
      </c>
      <c r="H11" s="7" t="str">
        <f t="shared" si="5"/>
        <v/>
      </c>
      <c r="I11" s="7" t="str">
        <f t="shared" si="6"/>
        <v/>
      </c>
      <c r="J11" s="7" t="str">
        <f t="shared" si="7"/>
        <v/>
      </c>
      <c r="K11" s="7" t="str">
        <f t="shared" si="8"/>
        <v/>
      </c>
      <c r="L11" s="7" t="str">
        <f t="shared" si="9"/>
        <v/>
      </c>
      <c r="M11" s="7" t="str">
        <f t="shared" si="10"/>
        <v/>
      </c>
      <c r="N11" s="7" t="str">
        <f t="shared" si="11"/>
        <v/>
      </c>
      <c r="O11" t="str">
        <f t="shared" si="12"/>
        <v>0</v>
      </c>
      <c r="P11" t="str">
        <f t="shared" si="13"/>
        <v/>
      </c>
      <c r="Q11" t="str">
        <f t="shared" si="14"/>
        <v/>
      </c>
      <c r="R11" t="str">
        <f t="shared" si="15"/>
        <v/>
      </c>
      <c r="S11" t="str">
        <f t="shared" si="16"/>
        <v/>
      </c>
      <c r="T11" t="str">
        <f t="shared" si="17"/>
        <v/>
      </c>
      <c r="U11" t="str">
        <f t="shared" si="18"/>
        <v/>
      </c>
      <c r="V11" t="str">
        <f t="shared" si="19"/>
        <v/>
      </c>
      <c r="W11" t="str">
        <f t="shared" si="20"/>
        <v/>
      </c>
      <c r="X11" s="6" t="str">
        <f t="shared" si="21"/>
        <v/>
      </c>
      <c r="Y11" s="6" t="str">
        <f t="shared" si="22"/>
        <v/>
      </c>
      <c r="Z11" s="6" t="str">
        <f t="shared" si="23"/>
        <v/>
      </c>
      <c r="AA11" s="6" t="str">
        <f t="shared" si="24"/>
        <v/>
      </c>
      <c r="AB11" s="6" t="str">
        <f t="shared" si="25"/>
        <v/>
      </c>
      <c r="AC11" s="6" t="str">
        <f t="shared" si="26"/>
        <v/>
      </c>
      <c r="AD11" s="6" t="str">
        <f t="shared" si="27"/>
        <v/>
      </c>
      <c r="AE11" s="6" t="str">
        <f t="shared" si="28"/>
        <v/>
      </c>
      <c r="AF11" s="6" t="str">
        <f t="shared" si="29"/>
        <v/>
      </c>
      <c r="AG11" s="6" t="str">
        <f t="shared" si="30"/>
        <v/>
      </c>
      <c r="AH11" s="6" t="str">
        <f t="shared" si="31"/>
        <v/>
      </c>
      <c r="AI11" s="6" t="str">
        <f t="shared" si="32"/>
        <v/>
      </c>
      <c r="AJ11" s="6" t="str">
        <f t="shared" si="33"/>
        <v/>
      </c>
      <c r="AK11" t="str">
        <f t="shared" si="34"/>
        <v xml:space="preserve">          </v>
      </c>
      <c r="AL11" t="str">
        <f t="shared" si="35"/>
        <v/>
      </c>
      <c r="AO11" s="1">
        <v>11</v>
      </c>
      <c r="AP11" s="3" t="s">
        <v>57</v>
      </c>
      <c r="AQ11" s="2" t="s">
        <v>58</v>
      </c>
    </row>
    <row r="12" spans="2:48" ht="18" hidden="1" x14ac:dyDescent="0.25">
      <c r="B12">
        <f t="shared" si="0"/>
        <v>0</v>
      </c>
      <c r="C12" s="13"/>
      <c r="D12" s="14" t="str">
        <f t="shared" si="1"/>
        <v/>
      </c>
      <c r="E12">
        <f t="shared" si="2"/>
        <v>1</v>
      </c>
      <c r="F12" s="7" t="str">
        <f t="shared" si="3"/>
        <v>0</v>
      </c>
      <c r="G12" s="7" t="str">
        <f t="shared" si="4"/>
        <v/>
      </c>
      <c r="H12" s="7" t="str">
        <f t="shared" si="5"/>
        <v/>
      </c>
      <c r="I12" s="7" t="str">
        <f t="shared" si="6"/>
        <v/>
      </c>
      <c r="J12" s="7" t="str">
        <f t="shared" si="7"/>
        <v/>
      </c>
      <c r="K12" s="7" t="str">
        <f t="shared" si="8"/>
        <v/>
      </c>
      <c r="L12" s="7" t="str">
        <f t="shared" si="9"/>
        <v/>
      </c>
      <c r="M12" s="7" t="str">
        <f t="shared" si="10"/>
        <v/>
      </c>
      <c r="N12" s="7" t="str">
        <f t="shared" si="11"/>
        <v/>
      </c>
      <c r="O12" t="str">
        <f t="shared" si="12"/>
        <v>0</v>
      </c>
      <c r="P12" t="str">
        <f t="shared" si="13"/>
        <v/>
      </c>
      <c r="Q12" t="str">
        <f t="shared" si="14"/>
        <v/>
      </c>
      <c r="R12" t="str">
        <f t="shared" si="15"/>
        <v/>
      </c>
      <c r="S12" t="str">
        <f t="shared" si="16"/>
        <v/>
      </c>
      <c r="T12" t="str">
        <f t="shared" si="17"/>
        <v/>
      </c>
      <c r="U12" t="str">
        <f t="shared" si="18"/>
        <v/>
      </c>
      <c r="V12" t="str">
        <f t="shared" si="19"/>
        <v/>
      </c>
      <c r="W12" t="str">
        <f t="shared" si="20"/>
        <v/>
      </c>
      <c r="X12" s="6" t="str">
        <f t="shared" si="21"/>
        <v/>
      </c>
      <c r="Y12" s="6" t="str">
        <f t="shared" si="22"/>
        <v/>
      </c>
      <c r="Z12" s="6" t="str">
        <f t="shared" si="23"/>
        <v/>
      </c>
      <c r="AA12" s="6" t="str">
        <f t="shared" si="24"/>
        <v/>
      </c>
      <c r="AB12" s="6" t="str">
        <f t="shared" si="25"/>
        <v/>
      </c>
      <c r="AC12" s="6" t="str">
        <f t="shared" si="26"/>
        <v/>
      </c>
      <c r="AD12" s="6" t="str">
        <f t="shared" si="27"/>
        <v/>
      </c>
      <c r="AE12" s="6" t="str">
        <f t="shared" si="28"/>
        <v/>
      </c>
      <c r="AF12" s="6" t="str">
        <f t="shared" si="29"/>
        <v/>
      </c>
      <c r="AG12" s="6" t="str">
        <f t="shared" si="30"/>
        <v/>
      </c>
      <c r="AH12" s="6" t="str">
        <f t="shared" si="31"/>
        <v/>
      </c>
      <c r="AI12" s="6" t="str">
        <f t="shared" si="32"/>
        <v/>
      </c>
      <c r="AJ12" s="6" t="str">
        <f t="shared" si="33"/>
        <v/>
      </c>
      <c r="AK12" t="str">
        <f t="shared" si="34"/>
        <v xml:space="preserve">          </v>
      </c>
      <c r="AL12" t="str">
        <f t="shared" si="35"/>
        <v/>
      </c>
      <c r="AO12" s="1">
        <v>12</v>
      </c>
      <c r="AP12" s="3" t="s">
        <v>59</v>
      </c>
      <c r="AQ12" s="4" t="s">
        <v>60</v>
      </c>
    </row>
    <row r="13" spans="2:48" ht="18" hidden="1" x14ac:dyDescent="0.25">
      <c r="B13">
        <f t="shared" si="0"/>
        <v>0</v>
      </c>
      <c r="C13" s="13"/>
      <c r="D13" s="14" t="str">
        <f t="shared" si="1"/>
        <v/>
      </c>
      <c r="E13">
        <f t="shared" si="2"/>
        <v>1</v>
      </c>
      <c r="F13" s="7" t="str">
        <f t="shared" si="3"/>
        <v>0</v>
      </c>
      <c r="G13" s="7" t="str">
        <f t="shared" si="4"/>
        <v/>
      </c>
      <c r="H13" s="7" t="str">
        <f t="shared" si="5"/>
        <v/>
      </c>
      <c r="I13" s="7" t="str">
        <f t="shared" si="6"/>
        <v/>
      </c>
      <c r="J13" s="7" t="str">
        <f t="shared" si="7"/>
        <v/>
      </c>
      <c r="K13" s="7" t="str">
        <f t="shared" si="8"/>
        <v/>
      </c>
      <c r="L13" s="7" t="str">
        <f t="shared" si="9"/>
        <v/>
      </c>
      <c r="M13" s="7" t="str">
        <f t="shared" si="10"/>
        <v/>
      </c>
      <c r="N13" s="7" t="str">
        <f t="shared" si="11"/>
        <v/>
      </c>
      <c r="O13" t="str">
        <f t="shared" si="12"/>
        <v>0</v>
      </c>
      <c r="P13" t="str">
        <f t="shared" si="13"/>
        <v/>
      </c>
      <c r="Q13" t="str">
        <f t="shared" si="14"/>
        <v/>
      </c>
      <c r="R13" t="str">
        <f t="shared" si="15"/>
        <v/>
      </c>
      <c r="S13" t="str">
        <f t="shared" si="16"/>
        <v/>
      </c>
      <c r="T13" t="str">
        <f t="shared" si="17"/>
        <v/>
      </c>
      <c r="U13" t="str">
        <f t="shared" si="18"/>
        <v/>
      </c>
      <c r="V13" t="str">
        <f t="shared" si="19"/>
        <v/>
      </c>
      <c r="W13" t="str">
        <f t="shared" si="20"/>
        <v/>
      </c>
      <c r="X13" s="6" t="str">
        <f t="shared" si="21"/>
        <v/>
      </c>
      <c r="Y13" s="6" t="str">
        <f t="shared" si="22"/>
        <v/>
      </c>
      <c r="Z13" s="6" t="str">
        <f t="shared" si="23"/>
        <v/>
      </c>
      <c r="AA13" s="6" t="str">
        <f t="shared" si="24"/>
        <v/>
      </c>
      <c r="AB13" s="6" t="str">
        <f t="shared" si="25"/>
        <v/>
      </c>
      <c r="AC13" s="6" t="str">
        <f t="shared" si="26"/>
        <v/>
      </c>
      <c r="AD13" s="6" t="str">
        <f t="shared" si="27"/>
        <v/>
      </c>
      <c r="AE13" s="6" t="str">
        <f t="shared" si="28"/>
        <v/>
      </c>
      <c r="AF13" s="6" t="str">
        <f t="shared" si="29"/>
        <v/>
      </c>
      <c r="AG13" s="6" t="str">
        <f t="shared" si="30"/>
        <v/>
      </c>
      <c r="AH13" s="6" t="str">
        <f t="shared" si="31"/>
        <v/>
      </c>
      <c r="AI13" s="6" t="str">
        <f t="shared" si="32"/>
        <v/>
      </c>
      <c r="AJ13" s="6" t="str">
        <f t="shared" si="33"/>
        <v/>
      </c>
      <c r="AK13" t="str">
        <f t="shared" si="34"/>
        <v xml:space="preserve">          </v>
      </c>
      <c r="AL13" t="str">
        <f t="shared" si="35"/>
        <v/>
      </c>
      <c r="AO13" s="1">
        <v>13</v>
      </c>
      <c r="AP13" s="3" t="s">
        <v>61</v>
      </c>
      <c r="AQ13" s="4" t="s">
        <v>62</v>
      </c>
    </row>
    <row r="14" spans="2:48" ht="18" hidden="1" x14ac:dyDescent="0.25">
      <c r="B14">
        <f t="shared" si="0"/>
        <v>0</v>
      </c>
      <c r="C14" s="13"/>
      <c r="D14" s="14" t="str">
        <f t="shared" si="1"/>
        <v/>
      </c>
      <c r="E14">
        <f t="shared" si="2"/>
        <v>1</v>
      </c>
      <c r="F14" s="7" t="str">
        <f t="shared" si="3"/>
        <v>0</v>
      </c>
      <c r="G14" s="7" t="str">
        <f t="shared" si="4"/>
        <v/>
      </c>
      <c r="H14" s="7" t="str">
        <f t="shared" si="5"/>
        <v/>
      </c>
      <c r="I14" s="7" t="str">
        <f t="shared" si="6"/>
        <v/>
      </c>
      <c r="J14" s="7" t="str">
        <f t="shared" si="7"/>
        <v/>
      </c>
      <c r="K14" s="7" t="str">
        <f t="shared" si="8"/>
        <v/>
      </c>
      <c r="L14" s="7" t="str">
        <f t="shared" si="9"/>
        <v/>
      </c>
      <c r="M14" s="7" t="str">
        <f t="shared" si="10"/>
        <v/>
      </c>
      <c r="N14" s="7" t="str">
        <f t="shared" si="11"/>
        <v/>
      </c>
      <c r="O14" t="str">
        <f t="shared" si="12"/>
        <v>0</v>
      </c>
      <c r="P14" t="str">
        <f t="shared" si="13"/>
        <v/>
      </c>
      <c r="Q14" t="str">
        <f t="shared" si="14"/>
        <v/>
      </c>
      <c r="R14" t="str">
        <f t="shared" si="15"/>
        <v/>
      </c>
      <c r="S14" t="str">
        <f t="shared" si="16"/>
        <v/>
      </c>
      <c r="T14" t="str">
        <f t="shared" si="17"/>
        <v/>
      </c>
      <c r="U14" t="str">
        <f t="shared" si="18"/>
        <v/>
      </c>
      <c r="V14" t="str">
        <f t="shared" si="19"/>
        <v/>
      </c>
      <c r="W14" t="str">
        <f t="shared" si="20"/>
        <v/>
      </c>
      <c r="X14" s="6" t="str">
        <f t="shared" si="21"/>
        <v/>
      </c>
      <c r="Y14" s="6" t="str">
        <f t="shared" si="22"/>
        <v/>
      </c>
      <c r="Z14" s="6" t="str">
        <f t="shared" si="23"/>
        <v/>
      </c>
      <c r="AA14" s="6" t="str">
        <f t="shared" si="24"/>
        <v/>
      </c>
      <c r="AB14" s="6" t="str">
        <f t="shared" si="25"/>
        <v/>
      </c>
      <c r="AC14" s="6" t="str">
        <f t="shared" si="26"/>
        <v/>
      </c>
      <c r="AD14" s="6" t="str">
        <f t="shared" si="27"/>
        <v/>
      </c>
      <c r="AE14" s="6" t="str">
        <f t="shared" si="28"/>
        <v/>
      </c>
      <c r="AF14" s="6" t="str">
        <f t="shared" si="29"/>
        <v/>
      </c>
      <c r="AG14" s="6" t="str">
        <f t="shared" si="30"/>
        <v/>
      </c>
      <c r="AH14" s="6" t="str">
        <f t="shared" si="31"/>
        <v/>
      </c>
      <c r="AI14" s="6" t="str">
        <f t="shared" si="32"/>
        <v/>
      </c>
      <c r="AJ14" s="6" t="str">
        <f t="shared" si="33"/>
        <v/>
      </c>
      <c r="AK14" t="str">
        <f t="shared" si="34"/>
        <v xml:space="preserve">          </v>
      </c>
      <c r="AL14" t="str">
        <f t="shared" si="35"/>
        <v/>
      </c>
      <c r="AO14" s="1">
        <v>14</v>
      </c>
      <c r="AP14" s="3" t="s">
        <v>63</v>
      </c>
      <c r="AQ14" s="4" t="s">
        <v>64</v>
      </c>
    </row>
    <row r="15" spans="2:48" ht="18" hidden="1" x14ac:dyDescent="0.25">
      <c r="B15">
        <f t="shared" si="0"/>
        <v>0</v>
      </c>
      <c r="C15" s="13"/>
      <c r="D15" s="14" t="str">
        <f t="shared" si="1"/>
        <v/>
      </c>
      <c r="E15">
        <f t="shared" si="2"/>
        <v>1</v>
      </c>
      <c r="F15" s="7" t="str">
        <f t="shared" si="3"/>
        <v>0</v>
      </c>
      <c r="G15" s="7" t="str">
        <f t="shared" si="4"/>
        <v/>
      </c>
      <c r="H15" s="7" t="str">
        <f t="shared" si="5"/>
        <v/>
      </c>
      <c r="I15" s="7" t="str">
        <f t="shared" si="6"/>
        <v/>
      </c>
      <c r="J15" s="7" t="str">
        <f t="shared" si="7"/>
        <v/>
      </c>
      <c r="K15" s="7" t="str">
        <f t="shared" si="8"/>
        <v/>
      </c>
      <c r="L15" s="7" t="str">
        <f t="shared" si="9"/>
        <v/>
      </c>
      <c r="M15" s="7" t="str">
        <f t="shared" si="10"/>
        <v/>
      </c>
      <c r="N15" s="7" t="str">
        <f t="shared" si="11"/>
        <v/>
      </c>
      <c r="O15" t="str">
        <f t="shared" si="12"/>
        <v>0</v>
      </c>
      <c r="P15" t="str">
        <f t="shared" si="13"/>
        <v/>
      </c>
      <c r="Q15" t="str">
        <f t="shared" si="14"/>
        <v/>
      </c>
      <c r="R15" t="str">
        <f t="shared" si="15"/>
        <v/>
      </c>
      <c r="S15" t="str">
        <f t="shared" si="16"/>
        <v/>
      </c>
      <c r="T15" t="str">
        <f t="shared" si="17"/>
        <v/>
      </c>
      <c r="U15" t="str">
        <f t="shared" si="18"/>
        <v/>
      </c>
      <c r="V15" t="str">
        <f t="shared" si="19"/>
        <v/>
      </c>
      <c r="W15" t="str">
        <f t="shared" si="20"/>
        <v/>
      </c>
      <c r="X15" s="6" t="str">
        <f t="shared" si="21"/>
        <v/>
      </c>
      <c r="Y15" s="6" t="str">
        <f t="shared" si="22"/>
        <v/>
      </c>
      <c r="Z15" s="6" t="str">
        <f t="shared" si="23"/>
        <v/>
      </c>
      <c r="AA15" s="6" t="str">
        <f t="shared" si="24"/>
        <v/>
      </c>
      <c r="AB15" s="6" t="str">
        <f t="shared" si="25"/>
        <v/>
      </c>
      <c r="AC15" s="6" t="str">
        <f t="shared" si="26"/>
        <v/>
      </c>
      <c r="AD15" s="6" t="str">
        <f t="shared" si="27"/>
        <v/>
      </c>
      <c r="AE15" s="6" t="str">
        <f t="shared" si="28"/>
        <v/>
      </c>
      <c r="AF15" s="6" t="str">
        <f t="shared" si="29"/>
        <v/>
      </c>
      <c r="AG15" s="6" t="str">
        <f t="shared" si="30"/>
        <v/>
      </c>
      <c r="AH15" s="6" t="str">
        <f t="shared" si="31"/>
        <v/>
      </c>
      <c r="AI15" s="6" t="str">
        <f t="shared" si="32"/>
        <v/>
      </c>
      <c r="AJ15" s="6" t="str">
        <f t="shared" si="33"/>
        <v/>
      </c>
      <c r="AK15" t="str">
        <f t="shared" si="34"/>
        <v xml:space="preserve">          </v>
      </c>
      <c r="AL15" t="str">
        <f t="shared" si="35"/>
        <v/>
      </c>
      <c r="AO15" s="1">
        <v>15</v>
      </c>
      <c r="AP15" s="3" t="s">
        <v>65</v>
      </c>
      <c r="AQ15" s="4" t="s">
        <v>66</v>
      </c>
    </row>
    <row r="16" spans="2:48" ht="18" hidden="1" x14ac:dyDescent="0.25">
      <c r="B16">
        <f t="shared" si="0"/>
        <v>0</v>
      </c>
      <c r="C16" s="13"/>
      <c r="D16" s="14" t="str">
        <f t="shared" si="1"/>
        <v/>
      </c>
      <c r="E16">
        <f t="shared" si="2"/>
        <v>1</v>
      </c>
      <c r="F16" s="7" t="str">
        <f t="shared" si="3"/>
        <v>0</v>
      </c>
      <c r="G16" s="7" t="str">
        <f t="shared" si="4"/>
        <v/>
      </c>
      <c r="H16" s="7" t="str">
        <f t="shared" si="5"/>
        <v/>
      </c>
      <c r="I16" s="7" t="str">
        <f t="shared" si="6"/>
        <v/>
      </c>
      <c r="J16" s="7" t="str">
        <f t="shared" si="7"/>
        <v/>
      </c>
      <c r="K16" s="7" t="str">
        <f t="shared" si="8"/>
        <v/>
      </c>
      <c r="L16" s="7" t="str">
        <f t="shared" si="9"/>
        <v/>
      </c>
      <c r="M16" s="7" t="str">
        <f t="shared" si="10"/>
        <v/>
      </c>
      <c r="N16" s="7" t="str">
        <f t="shared" si="11"/>
        <v/>
      </c>
      <c r="O16" t="str">
        <f t="shared" si="12"/>
        <v>0</v>
      </c>
      <c r="P16" t="str">
        <f t="shared" si="13"/>
        <v/>
      </c>
      <c r="Q16" t="str">
        <f t="shared" si="14"/>
        <v/>
      </c>
      <c r="R16" t="str">
        <f t="shared" si="15"/>
        <v/>
      </c>
      <c r="S16" t="str">
        <f t="shared" si="16"/>
        <v/>
      </c>
      <c r="T16" t="str">
        <f t="shared" si="17"/>
        <v/>
      </c>
      <c r="U16" t="str">
        <f t="shared" si="18"/>
        <v/>
      </c>
      <c r="V16" t="str">
        <f t="shared" si="19"/>
        <v/>
      </c>
      <c r="W16" t="str">
        <f t="shared" si="20"/>
        <v/>
      </c>
      <c r="X16" s="6" t="str">
        <f t="shared" si="21"/>
        <v/>
      </c>
      <c r="Y16" s="6" t="str">
        <f t="shared" si="22"/>
        <v/>
      </c>
      <c r="Z16" s="6" t="str">
        <f t="shared" si="23"/>
        <v/>
      </c>
      <c r="AA16" s="6" t="str">
        <f t="shared" si="24"/>
        <v/>
      </c>
      <c r="AB16" s="6" t="str">
        <f t="shared" si="25"/>
        <v/>
      </c>
      <c r="AC16" s="6" t="str">
        <f t="shared" si="26"/>
        <v/>
      </c>
      <c r="AD16" s="6" t="str">
        <f t="shared" si="27"/>
        <v/>
      </c>
      <c r="AE16" s="6" t="str">
        <f t="shared" si="28"/>
        <v/>
      </c>
      <c r="AF16" s="6" t="str">
        <f t="shared" si="29"/>
        <v/>
      </c>
      <c r="AG16" s="6" t="str">
        <f t="shared" si="30"/>
        <v/>
      </c>
      <c r="AH16" s="6" t="str">
        <f t="shared" si="31"/>
        <v/>
      </c>
      <c r="AI16" s="6" t="str">
        <f t="shared" si="32"/>
        <v/>
      </c>
      <c r="AJ16" s="6" t="str">
        <f t="shared" si="33"/>
        <v/>
      </c>
      <c r="AK16" t="str">
        <f t="shared" si="34"/>
        <v xml:space="preserve">          </v>
      </c>
      <c r="AL16" t="str">
        <f t="shared" si="35"/>
        <v/>
      </c>
      <c r="AO16" s="1">
        <v>16</v>
      </c>
      <c r="AP16" s="3" t="s">
        <v>67</v>
      </c>
      <c r="AQ16" s="4" t="s">
        <v>68</v>
      </c>
    </row>
    <row r="17" spans="2:50" ht="18" hidden="1" x14ac:dyDescent="0.25">
      <c r="B17">
        <f t="shared" si="0"/>
        <v>0</v>
      </c>
      <c r="C17" s="13"/>
      <c r="D17" s="14" t="str">
        <f t="shared" si="1"/>
        <v/>
      </c>
      <c r="E17">
        <f t="shared" si="2"/>
        <v>1</v>
      </c>
      <c r="F17" s="7" t="str">
        <f t="shared" si="3"/>
        <v>0</v>
      </c>
      <c r="G17" s="7" t="str">
        <f t="shared" si="4"/>
        <v/>
      </c>
      <c r="H17" s="7" t="str">
        <f t="shared" si="5"/>
        <v/>
      </c>
      <c r="I17" s="7" t="str">
        <f t="shared" si="6"/>
        <v/>
      </c>
      <c r="J17" s="7" t="str">
        <f t="shared" si="7"/>
        <v/>
      </c>
      <c r="K17" s="7" t="str">
        <f t="shared" si="8"/>
        <v/>
      </c>
      <c r="L17" s="7" t="str">
        <f t="shared" si="9"/>
        <v/>
      </c>
      <c r="M17" s="7" t="str">
        <f t="shared" si="10"/>
        <v/>
      </c>
      <c r="N17" s="7" t="str">
        <f t="shared" si="11"/>
        <v/>
      </c>
      <c r="O17" t="str">
        <f t="shared" si="12"/>
        <v>0</v>
      </c>
      <c r="P17" t="str">
        <f t="shared" si="13"/>
        <v/>
      </c>
      <c r="Q17" t="str">
        <f t="shared" si="14"/>
        <v/>
      </c>
      <c r="R17" t="str">
        <f t="shared" si="15"/>
        <v/>
      </c>
      <c r="S17" t="str">
        <f t="shared" si="16"/>
        <v/>
      </c>
      <c r="T17" t="str">
        <f t="shared" si="17"/>
        <v/>
      </c>
      <c r="U17" t="str">
        <f t="shared" si="18"/>
        <v/>
      </c>
      <c r="V17" t="str">
        <f t="shared" si="19"/>
        <v/>
      </c>
      <c r="W17" t="str">
        <f t="shared" si="20"/>
        <v/>
      </c>
      <c r="X17" s="6" t="str">
        <f t="shared" si="21"/>
        <v/>
      </c>
      <c r="Y17" s="6" t="str">
        <f t="shared" si="22"/>
        <v/>
      </c>
      <c r="Z17" s="6" t="str">
        <f t="shared" si="23"/>
        <v/>
      </c>
      <c r="AA17" s="6" t="str">
        <f t="shared" si="24"/>
        <v/>
      </c>
      <c r="AB17" s="6" t="str">
        <f t="shared" si="25"/>
        <v/>
      </c>
      <c r="AC17" s="6" t="str">
        <f t="shared" si="26"/>
        <v/>
      </c>
      <c r="AD17" s="6" t="str">
        <f t="shared" si="27"/>
        <v/>
      </c>
      <c r="AE17" s="6" t="str">
        <f t="shared" si="28"/>
        <v/>
      </c>
      <c r="AF17" s="6" t="str">
        <f t="shared" si="29"/>
        <v/>
      </c>
      <c r="AG17" s="6" t="str">
        <f t="shared" si="30"/>
        <v/>
      </c>
      <c r="AH17" s="6" t="str">
        <f t="shared" si="31"/>
        <v/>
      </c>
      <c r="AI17" s="6" t="str">
        <f t="shared" si="32"/>
        <v/>
      </c>
      <c r="AJ17" s="6" t="str">
        <f t="shared" si="33"/>
        <v/>
      </c>
      <c r="AK17" t="str">
        <f t="shared" si="34"/>
        <v xml:space="preserve">          </v>
      </c>
      <c r="AL17" t="str">
        <f t="shared" si="35"/>
        <v/>
      </c>
      <c r="AO17" s="1">
        <v>17</v>
      </c>
      <c r="AP17" s="3" t="s">
        <v>69</v>
      </c>
      <c r="AQ17" s="4" t="s">
        <v>70</v>
      </c>
    </row>
    <row r="18" spans="2:50" ht="18" hidden="1" x14ac:dyDescent="0.25">
      <c r="B18">
        <f t="shared" si="0"/>
        <v>0</v>
      </c>
      <c r="C18" s="13"/>
      <c r="D18" s="14" t="str">
        <f t="shared" si="1"/>
        <v/>
      </c>
      <c r="E18">
        <f t="shared" si="2"/>
        <v>1</v>
      </c>
      <c r="F18" s="7" t="str">
        <f t="shared" si="3"/>
        <v>0</v>
      </c>
      <c r="G18" s="7" t="str">
        <f t="shared" si="4"/>
        <v/>
      </c>
      <c r="H18" s="7" t="str">
        <f t="shared" si="5"/>
        <v/>
      </c>
      <c r="I18" s="7" t="str">
        <f t="shared" si="6"/>
        <v/>
      </c>
      <c r="J18" s="7" t="str">
        <f t="shared" si="7"/>
        <v/>
      </c>
      <c r="K18" s="7" t="str">
        <f t="shared" si="8"/>
        <v/>
      </c>
      <c r="L18" s="7" t="str">
        <f t="shared" si="9"/>
        <v/>
      </c>
      <c r="M18" s="7" t="str">
        <f t="shared" si="10"/>
        <v/>
      </c>
      <c r="N18" s="7" t="str">
        <f t="shared" si="11"/>
        <v/>
      </c>
      <c r="O18" t="str">
        <f t="shared" si="12"/>
        <v>0</v>
      </c>
      <c r="P18" t="str">
        <f t="shared" si="13"/>
        <v/>
      </c>
      <c r="Q18" t="str">
        <f t="shared" si="14"/>
        <v/>
      </c>
      <c r="R18" t="str">
        <f t="shared" si="15"/>
        <v/>
      </c>
      <c r="S18" t="str">
        <f t="shared" si="16"/>
        <v/>
      </c>
      <c r="T18" t="str">
        <f t="shared" si="17"/>
        <v/>
      </c>
      <c r="U18" t="str">
        <f t="shared" si="18"/>
        <v/>
      </c>
      <c r="V18" t="str">
        <f t="shared" si="19"/>
        <v/>
      </c>
      <c r="W18" t="str">
        <f t="shared" si="20"/>
        <v/>
      </c>
      <c r="X18" s="6" t="str">
        <f t="shared" si="21"/>
        <v/>
      </c>
      <c r="Y18" s="6" t="str">
        <f t="shared" si="22"/>
        <v/>
      </c>
      <c r="Z18" s="6" t="str">
        <f t="shared" si="23"/>
        <v/>
      </c>
      <c r="AA18" s="6" t="str">
        <f t="shared" si="24"/>
        <v/>
      </c>
      <c r="AB18" s="6" t="str">
        <f t="shared" si="25"/>
        <v/>
      </c>
      <c r="AC18" s="6" t="str">
        <f t="shared" si="26"/>
        <v/>
      </c>
      <c r="AD18" s="6" t="str">
        <f t="shared" si="27"/>
        <v/>
      </c>
      <c r="AE18" s="6" t="str">
        <f t="shared" si="28"/>
        <v/>
      </c>
      <c r="AF18" s="6" t="str">
        <f t="shared" si="29"/>
        <v/>
      </c>
      <c r="AG18" s="6" t="str">
        <f t="shared" si="30"/>
        <v/>
      </c>
      <c r="AH18" s="6" t="str">
        <f t="shared" si="31"/>
        <v/>
      </c>
      <c r="AI18" s="6" t="str">
        <f t="shared" si="32"/>
        <v/>
      </c>
      <c r="AJ18" s="6" t="str">
        <f t="shared" si="33"/>
        <v/>
      </c>
      <c r="AK18" t="str">
        <f t="shared" si="34"/>
        <v xml:space="preserve">          </v>
      </c>
      <c r="AL18" t="str">
        <f t="shared" si="35"/>
        <v/>
      </c>
      <c r="AO18" s="1">
        <v>18</v>
      </c>
      <c r="AP18" s="3" t="s">
        <v>71</v>
      </c>
      <c r="AQ18" s="4" t="s">
        <v>72</v>
      </c>
    </row>
    <row r="19" spans="2:50" ht="18" hidden="1" x14ac:dyDescent="0.25">
      <c r="B19">
        <f t="shared" si="0"/>
        <v>0</v>
      </c>
      <c r="C19" s="13"/>
      <c r="D19" s="14" t="str">
        <f t="shared" si="1"/>
        <v/>
      </c>
      <c r="E19">
        <f t="shared" si="2"/>
        <v>1</v>
      </c>
      <c r="F19" s="7" t="str">
        <f t="shared" si="3"/>
        <v>0</v>
      </c>
      <c r="G19" s="7" t="str">
        <f t="shared" si="4"/>
        <v/>
      </c>
      <c r="H19" s="7" t="str">
        <f t="shared" si="5"/>
        <v/>
      </c>
      <c r="I19" s="7" t="str">
        <f t="shared" si="6"/>
        <v/>
      </c>
      <c r="J19" s="7" t="str">
        <f t="shared" si="7"/>
        <v/>
      </c>
      <c r="K19" s="7" t="str">
        <f t="shared" si="8"/>
        <v/>
      </c>
      <c r="L19" s="7" t="str">
        <f t="shared" si="9"/>
        <v/>
      </c>
      <c r="M19" s="7" t="str">
        <f t="shared" si="10"/>
        <v/>
      </c>
      <c r="N19" s="7" t="str">
        <f t="shared" si="11"/>
        <v/>
      </c>
      <c r="O19" t="str">
        <f t="shared" si="12"/>
        <v>0</v>
      </c>
      <c r="P19" t="str">
        <f t="shared" si="13"/>
        <v/>
      </c>
      <c r="Q19" t="str">
        <f t="shared" si="14"/>
        <v/>
      </c>
      <c r="R19" t="str">
        <f t="shared" si="15"/>
        <v/>
      </c>
      <c r="S19" t="str">
        <f t="shared" si="16"/>
        <v/>
      </c>
      <c r="T19" t="str">
        <f t="shared" si="17"/>
        <v/>
      </c>
      <c r="U19" t="str">
        <f t="shared" si="18"/>
        <v/>
      </c>
      <c r="V19" t="str">
        <f t="shared" si="19"/>
        <v/>
      </c>
      <c r="W19" t="str">
        <f t="shared" si="20"/>
        <v/>
      </c>
      <c r="X19" s="6" t="str">
        <f t="shared" si="21"/>
        <v/>
      </c>
      <c r="Y19" s="6" t="str">
        <f t="shared" si="22"/>
        <v/>
      </c>
      <c r="Z19" s="6" t="str">
        <f t="shared" si="23"/>
        <v/>
      </c>
      <c r="AA19" s="6" t="str">
        <f t="shared" si="24"/>
        <v/>
      </c>
      <c r="AB19" s="6" t="str">
        <f t="shared" si="25"/>
        <v/>
      </c>
      <c r="AC19" s="6" t="str">
        <f t="shared" si="26"/>
        <v/>
      </c>
      <c r="AD19" s="6" t="str">
        <f t="shared" si="27"/>
        <v/>
      </c>
      <c r="AE19" s="6" t="str">
        <f t="shared" si="28"/>
        <v/>
      </c>
      <c r="AF19" s="6" t="str">
        <f t="shared" si="29"/>
        <v/>
      </c>
      <c r="AG19" s="6" t="str">
        <f t="shared" si="30"/>
        <v/>
      </c>
      <c r="AH19" s="6" t="str">
        <f t="shared" si="31"/>
        <v/>
      </c>
      <c r="AI19" s="6" t="str">
        <f t="shared" si="32"/>
        <v/>
      </c>
      <c r="AJ19" s="6" t="str">
        <f t="shared" si="33"/>
        <v/>
      </c>
      <c r="AK19" t="str">
        <f t="shared" si="34"/>
        <v xml:space="preserve">          </v>
      </c>
      <c r="AL19" t="str">
        <f t="shared" si="35"/>
        <v/>
      </c>
      <c r="AO19" s="1">
        <v>19</v>
      </c>
      <c r="AP19" s="3" t="s">
        <v>73</v>
      </c>
      <c r="AQ19" s="4" t="s">
        <v>74</v>
      </c>
    </row>
    <row r="20" spans="2:50" ht="18" hidden="1" x14ac:dyDescent="0.25">
      <c r="B20">
        <f t="shared" si="0"/>
        <v>0</v>
      </c>
      <c r="C20" s="13"/>
      <c r="D20" s="14" t="str">
        <f t="shared" si="1"/>
        <v/>
      </c>
      <c r="E20">
        <f t="shared" si="2"/>
        <v>1</v>
      </c>
      <c r="F20" s="7" t="str">
        <f t="shared" si="3"/>
        <v>0</v>
      </c>
      <c r="G20" s="7" t="str">
        <f t="shared" si="4"/>
        <v/>
      </c>
      <c r="H20" s="7" t="str">
        <f t="shared" si="5"/>
        <v/>
      </c>
      <c r="I20" s="7" t="str">
        <f t="shared" si="6"/>
        <v/>
      </c>
      <c r="J20" s="7" t="str">
        <f t="shared" si="7"/>
        <v/>
      </c>
      <c r="K20" s="7" t="str">
        <f t="shared" si="8"/>
        <v/>
      </c>
      <c r="L20" s="7" t="str">
        <f t="shared" si="9"/>
        <v/>
      </c>
      <c r="M20" s="7" t="str">
        <f t="shared" si="10"/>
        <v/>
      </c>
      <c r="N20" s="7" t="str">
        <f t="shared" si="11"/>
        <v/>
      </c>
      <c r="O20" t="str">
        <f t="shared" si="12"/>
        <v>0</v>
      </c>
      <c r="P20" t="str">
        <f t="shared" si="13"/>
        <v/>
      </c>
      <c r="Q20" t="str">
        <f t="shared" si="14"/>
        <v/>
      </c>
      <c r="R20" t="str">
        <f t="shared" si="15"/>
        <v/>
      </c>
      <c r="S20" t="str">
        <f t="shared" si="16"/>
        <v/>
      </c>
      <c r="T20" t="str">
        <f t="shared" si="17"/>
        <v/>
      </c>
      <c r="U20" t="str">
        <f t="shared" si="18"/>
        <v/>
      </c>
      <c r="V20" t="str">
        <f t="shared" si="19"/>
        <v/>
      </c>
      <c r="W20" t="str">
        <f t="shared" si="20"/>
        <v/>
      </c>
      <c r="X20" s="6" t="str">
        <f t="shared" si="21"/>
        <v/>
      </c>
      <c r="Y20" s="6" t="str">
        <f t="shared" si="22"/>
        <v/>
      </c>
      <c r="Z20" s="6" t="str">
        <f t="shared" si="23"/>
        <v/>
      </c>
      <c r="AA20" s="6" t="str">
        <f t="shared" si="24"/>
        <v/>
      </c>
      <c r="AB20" s="6" t="str">
        <f t="shared" si="25"/>
        <v/>
      </c>
      <c r="AC20" s="6" t="str">
        <f t="shared" si="26"/>
        <v/>
      </c>
      <c r="AD20" s="6" t="str">
        <f t="shared" si="27"/>
        <v/>
      </c>
      <c r="AE20" s="6" t="str">
        <f t="shared" si="28"/>
        <v/>
      </c>
      <c r="AF20" s="6" t="str">
        <f t="shared" si="29"/>
        <v/>
      </c>
      <c r="AG20" s="6" t="str">
        <f t="shared" si="30"/>
        <v/>
      </c>
      <c r="AH20" s="6" t="str">
        <f t="shared" si="31"/>
        <v/>
      </c>
      <c r="AI20" s="6" t="str">
        <f t="shared" si="32"/>
        <v/>
      </c>
      <c r="AJ20" s="6" t="str">
        <f t="shared" si="33"/>
        <v/>
      </c>
      <c r="AK20" t="str">
        <f t="shared" si="34"/>
        <v xml:space="preserve">          </v>
      </c>
      <c r="AL20" t="str">
        <f t="shared" si="35"/>
        <v/>
      </c>
      <c r="AO20" s="1">
        <v>20</v>
      </c>
      <c r="AP20" s="3" t="s">
        <v>6</v>
      </c>
      <c r="AQ20" s="3" t="s">
        <v>6</v>
      </c>
    </row>
    <row r="21" spans="2:50" ht="54" customHeight="1" x14ac:dyDescent="0.25">
      <c r="B21">
        <f t="shared" si="0"/>
        <v>0</v>
      </c>
      <c r="C21" s="13"/>
      <c r="D21" s="14" t="str">
        <f t="shared" si="1"/>
        <v/>
      </c>
      <c r="E21">
        <f t="shared" si="2"/>
        <v>1</v>
      </c>
      <c r="F21" s="7" t="str">
        <f t="shared" si="3"/>
        <v>0</v>
      </c>
      <c r="G21" s="7" t="str">
        <f t="shared" si="4"/>
        <v/>
      </c>
      <c r="H21" s="7" t="str">
        <f t="shared" si="5"/>
        <v/>
      </c>
      <c r="I21" s="7" t="str">
        <f t="shared" si="6"/>
        <v/>
      </c>
      <c r="J21" s="7" t="str">
        <f t="shared" si="7"/>
        <v/>
      </c>
      <c r="K21" s="7" t="str">
        <f t="shared" si="8"/>
        <v/>
      </c>
      <c r="L21" s="7" t="str">
        <f t="shared" si="9"/>
        <v/>
      </c>
      <c r="M21" s="7" t="str">
        <f t="shared" si="10"/>
        <v/>
      </c>
      <c r="N21" s="7" t="str">
        <f t="shared" si="11"/>
        <v/>
      </c>
      <c r="O21" t="str">
        <f t="shared" si="12"/>
        <v>0</v>
      </c>
      <c r="P21" t="str">
        <f t="shared" si="13"/>
        <v/>
      </c>
      <c r="Q21" t="str">
        <f t="shared" si="14"/>
        <v/>
      </c>
      <c r="R21" t="str">
        <f t="shared" si="15"/>
        <v/>
      </c>
      <c r="S21" t="str">
        <f t="shared" si="16"/>
        <v/>
      </c>
      <c r="T21" t="str">
        <f t="shared" si="17"/>
        <v/>
      </c>
      <c r="U21" t="str">
        <f t="shared" si="18"/>
        <v/>
      </c>
      <c r="V21" t="str">
        <f t="shared" si="19"/>
        <v/>
      </c>
      <c r="W21" t="str">
        <f t="shared" si="20"/>
        <v/>
      </c>
      <c r="X21" s="6" t="str">
        <f t="shared" si="21"/>
        <v/>
      </c>
      <c r="Y21" s="6" t="str">
        <f t="shared" si="22"/>
        <v/>
      </c>
      <c r="Z21" s="6" t="str">
        <f t="shared" si="23"/>
        <v/>
      </c>
      <c r="AA21" s="6" t="str">
        <f t="shared" si="24"/>
        <v/>
      </c>
      <c r="AB21" s="6" t="str">
        <f t="shared" si="25"/>
        <v/>
      </c>
      <c r="AC21" s="6" t="str">
        <f t="shared" si="26"/>
        <v/>
      </c>
      <c r="AD21" s="6" t="str">
        <f t="shared" si="27"/>
        <v/>
      </c>
      <c r="AE21" s="6" t="str">
        <f t="shared" si="28"/>
        <v/>
      </c>
      <c r="AF21" s="6" t="str">
        <f t="shared" si="29"/>
        <v/>
      </c>
      <c r="AG21" s="6" t="str">
        <f t="shared" si="30"/>
        <v/>
      </c>
      <c r="AH21" s="6" t="str">
        <f t="shared" si="31"/>
        <v/>
      </c>
      <c r="AI21" s="6" t="str">
        <f t="shared" si="32"/>
        <v/>
      </c>
      <c r="AJ21" s="6" t="str">
        <f t="shared" si="33"/>
        <v/>
      </c>
      <c r="AK21" t="str">
        <f t="shared" si="34"/>
        <v xml:space="preserve">          </v>
      </c>
      <c r="AL21" t="str">
        <f t="shared" si="35"/>
        <v/>
      </c>
      <c r="AO21" s="1">
        <v>21</v>
      </c>
      <c r="AP21" s="5" t="s">
        <v>75</v>
      </c>
      <c r="AQ21" s="5" t="s">
        <v>76</v>
      </c>
      <c r="AT21" s="2" t="s">
        <v>77</v>
      </c>
    </row>
    <row r="22" spans="2:50" ht="18" x14ac:dyDescent="0.25">
      <c r="B22">
        <f t="shared" si="0"/>
        <v>0</v>
      </c>
      <c r="C22" s="13"/>
      <c r="D22" s="14" t="str">
        <f t="shared" si="1"/>
        <v/>
      </c>
      <c r="E22">
        <f t="shared" si="2"/>
        <v>1</v>
      </c>
      <c r="F22" s="7" t="str">
        <f t="shared" si="3"/>
        <v>0</v>
      </c>
      <c r="G22" s="7" t="str">
        <f t="shared" si="4"/>
        <v/>
      </c>
      <c r="H22" s="7" t="str">
        <f t="shared" si="5"/>
        <v/>
      </c>
      <c r="I22" s="7" t="str">
        <f t="shared" si="6"/>
        <v/>
      </c>
      <c r="J22" s="7" t="str">
        <f t="shared" si="7"/>
        <v/>
      </c>
      <c r="K22" s="7" t="str">
        <f t="shared" si="8"/>
        <v/>
      </c>
      <c r="L22" s="7" t="str">
        <f t="shared" si="9"/>
        <v/>
      </c>
      <c r="M22" s="7" t="str">
        <f t="shared" si="10"/>
        <v/>
      </c>
      <c r="N22" s="7" t="str">
        <f t="shared" si="11"/>
        <v/>
      </c>
      <c r="O22" t="str">
        <f t="shared" si="12"/>
        <v>0</v>
      </c>
      <c r="P22" t="str">
        <f t="shared" si="13"/>
        <v/>
      </c>
      <c r="Q22" t="str">
        <f t="shared" si="14"/>
        <v/>
      </c>
      <c r="R22" t="str">
        <f t="shared" si="15"/>
        <v/>
      </c>
      <c r="S22" t="str">
        <f t="shared" si="16"/>
        <v/>
      </c>
      <c r="T22" t="str">
        <f t="shared" si="17"/>
        <v/>
      </c>
      <c r="U22" t="str">
        <f t="shared" si="18"/>
        <v/>
      </c>
      <c r="V22" t="str">
        <f t="shared" si="19"/>
        <v/>
      </c>
      <c r="W22" t="str">
        <f t="shared" si="20"/>
        <v/>
      </c>
      <c r="X22" s="6" t="str">
        <f t="shared" si="21"/>
        <v/>
      </c>
      <c r="Y22" s="6" t="str">
        <f t="shared" si="22"/>
        <v/>
      </c>
      <c r="Z22" s="6" t="str">
        <f t="shared" si="23"/>
        <v/>
      </c>
      <c r="AA22" s="6" t="str">
        <f t="shared" si="24"/>
        <v/>
      </c>
      <c r="AB22" s="6" t="str">
        <f t="shared" si="25"/>
        <v/>
      </c>
      <c r="AC22" s="6" t="str">
        <f t="shared" si="26"/>
        <v/>
      </c>
      <c r="AD22" s="6" t="str">
        <f t="shared" si="27"/>
        <v/>
      </c>
      <c r="AE22" s="6" t="str">
        <f t="shared" si="28"/>
        <v/>
      </c>
      <c r="AF22" s="6" t="str">
        <f t="shared" si="29"/>
        <v/>
      </c>
      <c r="AG22" s="6" t="str">
        <f t="shared" si="30"/>
        <v/>
      </c>
      <c r="AH22" s="6" t="str">
        <f t="shared" si="31"/>
        <v/>
      </c>
      <c r="AI22" s="6" t="str">
        <f t="shared" si="32"/>
        <v/>
      </c>
      <c r="AJ22" s="6" t="str">
        <f t="shared" si="33"/>
        <v/>
      </c>
      <c r="AK22" t="str">
        <f t="shared" si="34"/>
        <v xml:space="preserve">          </v>
      </c>
      <c r="AL22" t="str">
        <f t="shared" si="35"/>
        <v/>
      </c>
      <c r="AO22" s="1">
        <v>22</v>
      </c>
      <c r="AP22" s="5" t="s">
        <v>78</v>
      </c>
      <c r="AQ22" s="5" t="s">
        <v>79</v>
      </c>
      <c r="AT22" s="2" t="s">
        <v>80</v>
      </c>
      <c r="AU22" s="2" t="s">
        <v>81</v>
      </c>
    </row>
    <row r="23" spans="2:50" ht="18" x14ac:dyDescent="0.25">
      <c r="B23">
        <f t="shared" si="0"/>
        <v>0</v>
      </c>
      <c r="C23" s="13"/>
      <c r="D23" s="14" t="str">
        <f t="shared" si="1"/>
        <v/>
      </c>
      <c r="E23">
        <f t="shared" si="2"/>
        <v>1</v>
      </c>
      <c r="F23" s="7" t="str">
        <f t="shared" si="3"/>
        <v>0</v>
      </c>
      <c r="G23" s="7" t="str">
        <f t="shared" si="4"/>
        <v/>
      </c>
      <c r="H23" s="7" t="str">
        <f t="shared" si="5"/>
        <v/>
      </c>
      <c r="I23" s="7" t="str">
        <f t="shared" si="6"/>
        <v/>
      </c>
      <c r="J23" s="7" t="str">
        <f t="shared" si="7"/>
        <v/>
      </c>
      <c r="K23" s="7" t="str">
        <f t="shared" si="8"/>
        <v/>
      </c>
      <c r="L23" s="7" t="str">
        <f t="shared" si="9"/>
        <v/>
      </c>
      <c r="M23" s="7" t="str">
        <f t="shared" si="10"/>
        <v/>
      </c>
      <c r="N23" s="7" t="str">
        <f t="shared" si="11"/>
        <v/>
      </c>
      <c r="O23" t="str">
        <f t="shared" si="12"/>
        <v>0</v>
      </c>
      <c r="P23" t="str">
        <f t="shared" si="13"/>
        <v/>
      </c>
      <c r="Q23" t="str">
        <f t="shared" si="14"/>
        <v/>
      </c>
      <c r="R23" t="str">
        <f t="shared" si="15"/>
        <v/>
      </c>
      <c r="S23" t="str">
        <f t="shared" si="16"/>
        <v/>
      </c>
      <c r="T23" t="str">
        <f t="shared" si="17"/>
        <v/>
      </c>
      <c r="U23" t="str">
        <f t="shared" si="18"/>
        <v/>
      </c>
      <c r="V23" t="str">
        <f t="shared" si="19"/>
        <v/>
      </c>
      <c r="W23" t="str">
        <f t="shared" si="20"/>
        <v/>
      </c>
      <c r="X23" s="6" t="str">
        <f t="shared" si="21"/>
        <v/>
      </c>
      <c r="Y23" s="6" t="str">
        <f t="shared" si="22"/>
        <v/>
      </c>
      <c r="Z23" s="6" t="str">
        <f t="shared" si="23"/>
        <v/>
      </c>
      <c r="AA23" s="6" t="str">
        <f t="shared" si="24"/>
        <v/>
      </c>
      <c r="AB23" s="6" t="str">
        <f t="shared" si="25"/>
        <v/>
      </c>
      <c r="AC23" s="6" t="str">
        <f t="shared" si="26"/>
        <v/>
      </c>
      <c r="AD23" s="6" t="str">
        <f t="shared" si="27"/>
        <v/>
      </c>
      <c r="AE23" s="6" t="str">
        <f t="shared" si="28"/>
        <v/>
      </c>
      <c r="AF23" s="6" t="str">
        <f t="shared" si="29"/>
        <v/>
      </c>
      <c r="AG23" s="6" t="str">
        <f t="shared" si="30"/>
        <v/>
      </c>
      <c r="AH23" s="6" t="str">
        <f t="shared" si="31"/>
        <v/>
      </c>
      <c r="AI23" s="6" t="str">
        <f t="shared" si="32"/>
        <v/>
      </c>
      <c r="AJ23" s="6" t="str">
        <f t="shared" si="33"/>
        <v/>
      </c>
      <c r="AK23" t="str">
        <f t="shared" si="34"/>
        <v xml:space="preserve">          </v>
      </c>
      <c r="AL23" t="str">
        <f t="shared" si="35"/>
        <v/>
      </c>
      <c r="AO23" s="1">
        <v>23</v>
      </c>
      <c r="AP23" s="5" t="s">
        <v>82</v>
      </c>
      <c r="AQ23" s="5" t="s">
        <v>83</v>
      </c>
      <c r="AT23" s="4">
        <f>LEN(B2)</f>
        <v>2</v>
      </c>
      <c r="AU23" s="4" t="e">
        <f>VLOOKUP(B4,AV23:AW24,2,FALSE)</f>
        <v>#N/A</v>
      </c>
      <c r="AV23" s="2" t="s">
        <v>84</v>
      </c>
      <c r="AW23" s="1">
        <v>3</v>
      </c>
    </row>
    <row r="24" spans="2:50" ht="18" x14ac:dyDescent="0.25">
      <c r="B24">
        <f t="shared" si="0"/>
        <v>0</v>
      </c>
      <c r="C24" s="13"/>
      <c r="D24" s="14" t="str">
        <f t="shared" si="1"/>
        <v/>
      </c>
      <c r="E24">
        <f t="shared" si="2"/>
        <v>1</v>
      </c>
      <c r="F24" s="7" t="str">
        <f t="shared" si="3"/>
        <v>0</v>
      </c>
      <c r="G24" s="7" t="str">
        <f t="shared" si="4"/>
        <v/>
      </c>
      <c r="H24" s="7" t="str">
        <f t="shared" si="5"/>
        <v/>
      </c>
      <c r="I24" s="7" t="str">
        <f t="shared" si="6"/>
        <v/>
      </c>
      <c r="J24" s="7" t="str">
        <f t="shared" si="7"/>
        <v/>
      </c>
      <c r="K24" s="7" t="str">
        <f t="shared" si="8"/>
        <v/>
      </c>
      <c r="L24" s="7" t="str">
        <f t="shared" si="9"/>
        <v/>
      </c>
      <c r="M24" s="7" t="str">
        <f t="shared" si="10"/>
        <v/>
      </c>
      <c r="N24" s="7" t="str">
        <f t="shared" si="11"/>
        <v/>
      </c>
      <c r="O24" t="str">
        <f t="shared" si="12"/>
        <v>0</v>
      </c>
      <c r="P24" t="str">
        <f t="shared" si="13"/>
        <v/>
      </c>
      <c r="Q24" t="str">
        <f t="shared" si="14"/>
        <v/>
      </c>
      <c r="R24" t="str">
        <f t="shared" si="15"/>
        <v/>
      </c>
      <c r="S24" t="str">
        <f t="shared" si="16"/>
        <v/>
      </c>
      <c r="T24" t="str">
        <f t="shared" si="17"/>
        <v/>
      </c>
      <c r="U24" t="str">
        <f t="shared" si="18"/>
        <v/>
      </c>
      <c r="V24" t="str">
        <f t="shared" si="19"/>
        <v/>
      </c>
      <c r="W24" t="str">
        <f t="shared" si="20"/>
        <v/>
      </c>
      <c r="X24" s="6" t="str">
        <f t="shared" si="21"/>
        <v/>
      </c>
      <c r="Y24" s="6" t="str">
        <f t="shared" si="22"/>
        <v/>
      </c>
      <c r="Z24" s="6" t="str">
        <f t="shared" si="23"/>
        <v/>
      </c>
      <c r="AA24" s="6" t="str">
        <f t="shared" si="24"/>
        <v/>
      </c>
      <c r="AB24" s="6" t="str">
        <f t="shared" si="25"/>
        <v/>
      </c>
      <c r="AC24" s="6" t="str">
        <f t="shared" si="26"/>
        <v/>
      </c>
      <c r="AD24" s="6" t="str">
        <f t="shared" si="27"/>
        <v/>
      </c>
      <c r="AE24" s="6" t="str">
        <f t="shared" si="28"/>
        <v/>
      </c>
      <c r="AF24" s="6" t="str">
        <f t="shared" si="29"/>
        <v/>
      </c>
      <c r="AG24" s="6" t="str">
        <f t="shared" si="30"/>
        <v/>
      </c>
      <c r="AH24" s="6" t="str">
        <f t="shared" si="31"/>
        <v/>
      </c>
      <c r="AI24" s="6" t="str">
        <f t="shared" si="32"/>
        <v/>
      </c>
      <c r="AJ24" s="6" t="str">
        <f t="shared" si="33"/>
        <v/>
      </c>
      <c r="AK24" t="str">
        <f t="shared" si="34"/>
        <v xml:space="preserve">          </v>
      </c>
      <c r="AL24" t="str">
        <f t="shared" si="35"/>
        <v/>
      </c>
      <c r="AO24" s="1">
        <v>24</v>
      </c>
      <c r="AP24" s="5" t="s">
        <v>85</v>
      </c>
      <c r="AQ24" s="5" t="s">
        <v>86</v>
      </c>
      <c r="AV24" s="2" t="s">
        <v>49</v>
      </c>
      <c r="AW24" s="1">
        <v>2</v>
      </c>
    </row>
    <row r="25" spans="2:50" ht="18" x14ac:dyDescent="0.25">
      <c r="B25">
        <f t="shared" si="0"/>
        <v>0</v>
      </c>
      <c r="C25" s="13"/>
      <c r="D25" s="14" t="str">
        <f t="shared" si="1"/>
        <v/>
      </c>
      <c r="E25">
        <f t="shared" si="2"/>
        <v>1</v>
      </c>
      <c r="F25" s="7" t="str">
        <f t="shared" si="3"/>
        <v>0</v>
      </c>
      <c r="G25" s="7" t="str">
        <f t="shared" si="4"/>
        <v/>
      </c>
      <c r="H25" s="7" t="str">
        <f t="shared" si="5"/>
        <v/>
      </c>
      <c r="I25" s="7" t="str">
        <f t="shared" si="6"/>
        <v/>
      </c>
      <c r="J25" s="7" t="str">
        <f t="shared" si="7"/>
        <v/>
      </c>
      <c r="K25" s="7" t="str">
        <f t="shared" si="8"/>
        <v/>
      </c>
      <c r="L25" s="7" t="str">
        <f t="shared" si="9"/>
        <v/>
      </c>
      <c r="M25" s="7" t="str">
        <f t="shared" si="10"/>
        <v/>
      </c>
      <c r="N25" s="7" t="str">
        <f t="shared" si="11"/>
        <v/>
      </c>
      <c r="O25" t="str">
        <f t="shared" si="12"/>
        <v>0</v>
      </c>
      <c r="P25" t="str">
        <f t="shared" si="13"/>
        <v/>
      </c>
      <c r="Q25" t="str">
        <f t="shared" si="14"/>
        <v/>
      </c>
      <c r="R25" t="str">
        <f t="shared" si="15"/>
        <v/>
      </c>
      <c r="S25" t="str">
        <f t="shared" si="16"/>
        <v/>
      </c>
      <c r="T25" t="str">
        <f t="shared" si="17"/>
        <v/>
      </c>
      <c r="U25" t="str">
        <f t="shared" si="18"/>
        <v/>
      </c>
      <c r="V25" t="str">
        <f t="shared" si="19"/>
        <v/>
      </c>
      <c r="W25" t="str">
        <f t="shared" si="20"/>
        <v/>
      </c>
      <c r="X25" s="6" t="str">
        <f t="shared" si="21"/>
        <v/>
      </c>
      <c r="Y25" s="6" t="str">
        <f t="shared" si="22"/>
        <v/>
      </c>
      <c r="Z25" s="6" t="str">
        <f t="shared" si="23"/>
        <v/>
      </c>
      <c r="AA25" s="6" t="str">
        <f t="shared" si="24"/>
        <v/>
      </c>
      <c r="AB25" s="6" t="str">
        <f t="shared" si="25"/>
        <v/>
      </c>
      <c r="AC25" s="6" t="str">
        <f t="shared" si="26"/>
        <v/>
      </c>
      <c r="AD25" s="6" t="str">
        <f t="shared" si="27"/>
        <v/>
      </c>
      <c r="AE25" s="6" t="str">
        <f t="shared" si="28"/>
        <v/>
      </c>
      <c r="AF25" s="6" t="str">
        <f t="shared" si="29"/>
        <v/>
      </c>
      <c r="AG25" s="6" t="str">
        <f t="shared" si="30"/>
        <v/>
      </c>
      <c r="AH25" s="6" t="str">
        <f t="shared" si="31"/>
        <v/>
      </c>
      <c r="AI25" s="6" t="str">
        <f t="shared" si="32"/>
        <v/>
      </c>
      <c r="AJ25" s="6" t="str">
        <f t="shared" si="33"/>
        <v/>
      </c>
      <c r="AK25" t="str">
        <f t="shared" si="34"/>
        <v xml:space="preserve">          </v>
      </c>
      <c r="AL25" t="str">
        <f t="shared" si="35"/>
        <v/>
      </c>
      <c r="AO25" s="1">
        <v>25</v>
      </c>
      <c r="AP25" s="5" t="s">
        <v>87</v>
      </c>
      <c r="AQ25" s="5" t="s">
        <v>88</v>
      </c>
      <c r="AT25" s="2" t="s">
        <v>89</v>
      </c>
    </row>
    <row r="26" spans="2:50" ht="18" x14ac:dyDescent="0.25">
      <c r="B26">
        <f t="shared" si="0"/>
        <v>0</v>
      </c>
      <c r="C26" s="13"/>
      <c r="D26" s="14" t="str">
        <f t="shared" si="1"/>
        <v/>
      </c>
      <c r="E26">
        <f t="shared" si="2"/>
        <v>1</v>
      </c>
      <c r="F26" s="7" t="str">
        <f t="shared" si="3"/>
        <v>0</v>
      </c>
      <c r="G26" s="7" t="str">
        <f t="shared" si="4"/>
        <v/>
      </c>
      <c r="H26" s="7" t="str">
        <f t="shared" si="5"/>
        <v/>
      </c>
      <c r="I26" s="7" t="str">
        <f t="shared" si="6"/>
        <v/>
      </c>
      <c r="J26" s="7" t="str">
        <f t="shared" si="7"/>
        <v/>
      </c>
      <c r="K26" s="7" t="str">
        <f t="shared" si="8"/>
        <v/>
      </c>
      <c r="L26" s="7" t="str">
        <f t="shared" si="9"/>
        <v/>
      </c>
      <c r="M26" s="7" t="str">
        <f t="shared" si="10"/>
        <v/>
      </c>
      <c r="N26" s="7" t="str">
        <f t="shared" si="11"/>
        <v/>
      </c>
      <c r="O26" t="str">
        <f t="shared" si="12"/>
        <v>0</v>
      </c>
      <c r="P26" t="str">
        <f t="shared" si="13"/>
        <v/>
      </c>
      <c r="Q26" t="str">
        <f t="shared" si="14"/>
        <v/>
      </c>
      <c r="R26" t="str">
        <f t="shared" si="15"/>
        <v/>
      </c>
      <c r="S26" t="str">
        <f t="shared" si="16"/>
        <v/>
      </c>
      <c r="T26" t="str">
        <f t="shared" si="17"/>
        <v/>
      </c>
      <c r="U26" t="str">
        <f t="shared" si="18"/>
        <v/>
      </c>
      <c r="V26" t="str">
        <f t="shared" si="19"/>
        <v/>
      </c>
      <c r="W26" t="str">
        <f t="shared" si="20"/>
        <v/>
      </c>
      <c r="X26" s="6" t="str">
        <f t="shared" si="21"/>
        <v/>
      </c>
      <c r="Y26" s="6" t="str">
        <f t="shared" si="22"/>
        <v/>
      </c>
      <c r="Z26" s="6" t="str">
        <f t="shared" si="23"/>
        <v/>
      </c>
      <c r="AA26" s="6" t="str">
        <f t="shared" si="24"/>
        <v/>
      </c>
      <c r="AB26" s="6" t="str">
        <f t="shared" si="25"/>
        <v/>
      </c>
      <c r="AC26" s="6" t="str">
        <f t="shared" si="26"/>
        <v/>
      </c>
      <c r="AD26" s="6" t="str">
        <f t="shared" si="27"/>
        <v/>
      </c>
      <c r="AE26" s="6" t="str">
        <f t="shared" si="28"/>
        <v/>
      </c>
      <c r="AF26" s="6" t="str">
        <f t="shared" si="29"/>
        <v/>
      </c>
      <c r="AG26" s="6" t="str">
        <f t="shared" si="30"/>
        <v/>
      </c>
      <c r="AH26" s="6" t="str">
        <f t="shared" si="31"/>
        <v/>
      </c>
      <c r="AI26" s="6" t="str">
        <f t="shared" si="32"/>
        <v/>
      </c>
      <c r="AJ26" s="6" t="str">
        <f t="shared" si="33"/>
        <v/>
      </c>
      <c r="AK26" t="str">
        <f t="shared" si="34"/>
        <v xml:space="preserve">          </v>
      </c>
      <c r="AL26" t="str">
        <f t="shared" si="35"/>
        <v/>
      </c>
      <c r="AO26" s="1">
        <v>26</v>
      </c>
      <c r="AP26" s="5" t="s">
        <v>90</v>
      </c>
      <c r="AQ26" s="5" t="s">
        <v>91</v>
      </c>
      <c r="AS26" s="2" t="s">
        <v>92</v>
      </c>
      <c r="AT26" s="4" t="str">
        <f>RIGHT(B2,1)</f>
        <v>0</v>
      </c>
      <c r="AU26" s="4" t="str">
        <f>IF(OR(AT27="",AT27=0),AT26,"")</f>
        <v/>
      </c>
      <c r="AV26" s="4" t="str">
        <f>IFERROR(VLOOKUP(VALUE(AU26),$AO$1:$AQ$9,$AU$23,FALSE),"")</f>
        <v/>
      </c>
      <c r="AW26" s="4" t="str">
        <f>IF(AND(OR(AV28&lt;&gt;"",AV29&lt;&gt;"",AV30&lt;&gt;""),AV26&lt;&gt;""),"ו","")</f>
        <v/>
      </c>
    </row>
    <row r="27" spans="2:50" ht="18" x14ac:dyDescent="0.25">
      <c r="B27">
        <f t="shared" si="0"/>
        <v>0</v>
      </c>
      <c r="C27" s="13"/>
      <c r="D27" s="14" t="str">
        <f t="shared" si="1"/>
        <v/>
      </c>
      <c r="E27">
        <f t="shared" si="2"/>
        <v>1</v>
      </c>
      <c r="F27" s="7" t="str">
        <f t="shared" si="3"/>
        <v>0</v>
      </c>
      <c r="G27" s="7" t="str">
        <f t="shared" si="4"/>
        <v/>
      </c>
      <c r="H27" s="7" t="str">
        <f t="shared" si="5"/>
        <v/>
      </c>
      <c r="I27" s="7" t="str">
        <f t="shared" si="6"/>
        <v/>
      </c>
      <c r="J27" s="7" t="str">
        <f t="shared" si="7"/>
        <v/>
      </c>
      <c r="K27" s="7" t="str">
        <f t="shared" si="8"/>
        <v/>
      </c>
      <c r="L27" s="7" t="str">
        <f t="shared" si="9"/>
        <v/>
      </c>
      <c r="M27" s="7" t="str">
        <f t="shared" si="10"/>
        <v/>
      </c>
      <c r="N27" s="7" t="str">
        <f t="shared" si="11"/>
        <v/>
      </c>
      <c r="O27" t="str">
        <f t="shared" si="12"/>
        <v>0</v>
      </c>
      <c r="P27" t="str">
        <f t="shared" si="13"/>
        <v/>
      </c>
      <c r="Q27" t="str">
        <f t="shared" si="14"/>
        <v/>
      </c>
      <c r="R27" t="str">
        <f t="shared" si="15"/>
        <v/>
      </c>
      <c r="S27" t="str">
        <f t="shared" si="16"/>
        <v/>
      </c>
      <c r="T27" t="str">
        <f t="shared" si="17"/>
        <v/>
      </c>
      <c r="U27" t="str">
        <f t="shared" si="18"/>
        <v/>
      </c>
      <c r="V27" t="str">
        <f t="shared" si="19"/>
        <v/>
      </c>
      <c r="W27" t="str">
        <f t="shared" si="20"/>
        <v/>
      </c>
      <c r="X27" s="6" t="str">
        <f t="shared" si="21"/>
        <v/>
      </c>
      <c r="Y27" s="6" t="str">
        <f t="shared" si="22"/>
        <v/>
      </c>
      <c r="Z27" s="6" t="str">
        <f t="shared" si="23"/>
        <v/>
      </c>
      <c r="AA27" s="6" t="str">
        <f t="shared" si="24"/>
        <v/>
      </c>
      <c r="AB27" s="6" t="str">
        <f t="shared" si="25"/>
        <v/>
      </c>
      <c r="AC27" s="6" t="str">
        <f t="shared" si="26"/>
        <v/>
      </c>
      <c r="AD27" s="6" t="str">
        <f t="shared" si="27"/>
        <v/>
      </c>
      <c r="AE27" s="6" t="str">
        <f t="shared" si="28"/>
        <v/>
      </c>
      <c r="AF27" s="6" t="str">
        <f t="shared" si="29"/>
        <v/>
      </c>
      <c r="AG27" s="6" t="str">
        <f t="shared" si="30"/>
        <v/>
      </c>
      <c r="AH27" s="6" t="str">
        <f t="shared" si="31"/>
        <v/>
      </c>
      <c r="AI27" s="6" t="str">
        <f t="shared" si="32"/>
        <v/>
      </c>
      <c r="AJ27" s="6" t="str">
        <f t="shared" si="33"/>
        <v/>
      </c>
      <c r="AK27" t="str">
        <f t="shared" si="34"/>
        <v xml:space="preserve">          </v>
      </c>
      <c r="AL27" t="str">
        <f t="shared" si="35"/>
        <v/>
      </c>
      <c r="AO27" s="1">
        <v>27</v>
      </c>
      <c r="AP27" s="5" t="s">
        <v>93</v>
      </c>
      <c r="AQ27" s="5" t="s">
        <v>94</v>
      </c>
      <c r="AS27" s="2" t="s">
        <v>95</v>
      </c>
      <c r="AT27" s="4" t="str">
        <f>IF($AT$23&gt;(ROW()-26),MID($B$2,$AT$23-(ROW()-26),1),"")</f>
        <v>5</v>
      </c>
      <c r="AU27" s="4" t="str">
        <f>IF(AU26="",RIGHT(B2,2),AT27)</f>
        <v>50</v>
      </c>
      <c r="AV27" s="4" t="str">
        <f>IFERROR(VLOOKUP(VALUE(AU27),$AO$1:$AQ$99,$AU$23,FALSE),"")</f>
        <v/>
      </c>
      <c r="AW27" s="4" t="str">
        <f>IF(AND(AV27&lt;&gt;"",LEN(AV27)&lt;7,AW26=""),"ו","")</f>
        <v/>
      </c>
      <c r="AX27" t="str">
        <f>IF(AND(AV28="",AV29="",AV30="",AV31="",AV32="",AV33="",AV34=""),"",AW27)</f>
        <v/>
      </c>
    </row>
    <row r="28" spans="2:50" ht="18" x14ac:dyDescent="0.25">
      <c r="B28">
        <f t="shared" si="0"/>
        <v>0</v>
      </c>
      <c r="C28" s="13"/>
      <c r="D28" s="14" t="str">
        <f t="shared" si="1"/>
        <v/>
      </c>
      <c r="E28">
        <f t="shared" si="2"/>
        <v>1</v>
      </c>
      <c r="F28" s="7" t="str">
        <f t="shared" si="3"/>
        <v>0</v>
      </c>
      <c r="G28" s="7" t="str">
        <f t="shared" si="4"/>
        <v/>
      </c>
      <c r="H28" s="7" t="str">
        <f t="shared" si="5"/>
        <v/>
      </c>
      <c r="I28" s="7" t="str">
        <f t="shared" si="6"/>
        <v/>
      </c>
      <c r="J28" s="7" t="str">
        <f t="shared" si="7"/>
        <v/>
      </c>
      <c r="K28" s="7" t="str">
        <f t="shared" si="8"/>
        <v/>
      </c>
      <c r="L28" s="7" t="str">
        <f t="shared" si="9"/>
        <v/>
      </c>
      <c r="M28" s="7" t="str">
        <f t="shared" si="10"/>
        <v/>
      </c>
      <c r="N28" s="7" t="str">
        <f t="shared" si="11"/>
        <v/>
      </c>
      <c r="O28" t="str">
        <f t="shared" si="12"/>
        <v>0</v>
      </c>
      <c r="P28" t="str">
        <f t="shared" si="13"/>
        <v/>
      </c>
      <c r="Q28" t="str">
        <f t="shared" si="14"/>
        <v/>
      </c>
      <c r="R28" t="str">
        <f t="shared" si="15"/>
        <v/>
      </c>
      <c r="S28" t="str">
        <f t="shared" si="16"/>
        <v/>
      </c>
      <c r="T28" t="str">
        <f t="shared" si="17"/>
        <v/>
      </c>
      <c r="U28" t="str">
        <f t="shared" si="18"/>
        <v/>
      </c>
      <c r="V28" t="str">
        <f t="shared" si="19"/>
        <v/>
      </c>
      <c r="W28" t="str">
        <f t="shared" si="20"/>
        <v/>
      </c>
      <c r="X28" s="6" t="str">
        <f t="shared" si="21"/>
        <v/>
      </c>
      <c r="Y28" s="6" t="str">
        <f t="shared" si="22"/>
        <v/>
      </c>
      <c r="Z28" s="6" t="str">
        <f t="shared" si="23"/>
        <v/>
      </c>
      <c r="AA28" s="6" t="str">
        <f t="shared" si="24"/>
        <v/>
      </c>
      <c r="AB28" s="6" t="str">
        <f t="shared" si="25"/>
        <v/>
      </c>
      <c r="AC28" s="6" t="str">
        <f t="shared" si="26"/>
        <v/>
      </c>
      <c r="AD28" s="6" t="str">
        <f t="shared" si="27"/>
        <v/>
      </c>
      <c r="AE28" s="6" t="str">
        <f t="shared" si="28"/>
        <v/>
      </c>
      <c r="AF28" s="6" t="str">
        <f t="shared" si="29"/>
        <v/>
      </c>
      <c r="AG28" s="6" t="str">
        <f t="shared" si="30"/>
        <v/>
      </c>
      <c r="AH28" s="6" t="str">
        <f t="shared" si="31"/>
        <v/>
      </c>
      <c r="AI28" s="6" t="str">
        <f t="shared" si="32"/>
        <v/>
      </c>
      <c r="AJ28" s="6" t="str">
        <f t="shared" si="33"/>
        <v/>
      </c>
      <c r="AK28" t="str">
        <f t="shared" si="34"/>
        <v xml:space="preserve">          </v>
      </c>
      <c r="AL28" t="str">
        <f t="shared" si="35"/>
        <v/>
      </c>
      <c r="AO28" s="1">
        <v>28</v>
      </c>
      <c r="AP28" s="5" t="s">
        <v>96</v>
      </c>
      <c r="AQ28" s="5" t="s">
        <v>96</v>
      </c>
      <c r="AS28" s="2" t="s">
        <v>97</v>
      </c>
      <c r="AT28" s="4" t="str">
        <f>IF($AT$23&gt;(ROW()-26),MID($B$2,$AT$23-(ROW()-26),1),"")</f>
        <v/>
      </c>
      <c r="AU28" s="4" t="str">
        <f>AT28</f>
        <v/>
      </c>
      <c r="AV28" s="4" t="str">
        <f>IFERROR(VLOOKUP(VALUE(AU28),$AO$1:$AU$9,6,FALSE),"")</f>
        <v/>
      </c>
    </row>
    <row r="29" spans="2:50" ht="18" x14ac:dyDescent="0.25">
      <c r="B29">
        <f t="shared" si="0"/>
        <v>0</v>
      </c>
      <c r="C29" s="13"/>
      <c r="D29" s="14" t="str">
        <f t="shared" si="1"/>
        <v/>
      </c>
      <c r="E29">
        <f t="shared" si="2"/>
        <v>1</v>
      </c>
      <c r="F29" s="7" t="str">
        <f t="shared" si="3"/>
        <v>0</v>
      </c>
      <c r="G29" s="7" t="str">
        <f t="shared" si="4"/>
        <v/>
      </c>
      <c r="H29" s="7" t="str">
        <f t="shared" si="5"/>
        <v/>
      </c>
      <c r="I29" s="7" t="str">
        <f t="shared" si="6"/>
        <v/>
      </c>
      <c r="J29" s="7" t="str">
        <f t="shared" si="7"/>
        <v/>
      </c>
      <c r="K29" s="7" t="str">
        <f t="shared" si="8"/>
        <v/>
      </c>
      <c r="L29" s="7" t="str">
        <f t="shared" si="9"/>
        <v/>
      </c>
      <c r="M29" s="7" t="str">
        <f t="shared" si="10"/>
        <v/>
      </c>
      <c r="N29" s="7" t="str">
        <f t="shared" si="11"/>
        <v/>
      </c>
      <c r="O29" t="str">
        <f t="shared" si="12"/>
        <v>0</v>
      </c>
      <c r="P29" t="str">
        <f t="shared" si="13"/>
        <v/>
      </c>
      <c r="Q29" t="str">
        <f t="shared" si="14"/>
        <v/>
      </c>
      <c r="R29" t="str">
        <f t="shared" si="15"/>
        <v/>
      </c>
      <c r="S29" t="str">
        <f t="shared" si="16"/>
        <v/>
      </c>
      <c r="T29" t="str">
        <f t="shared" si="17"/>
        <v/>
      </c>
      <c r="U29" t="str">
        <f t="shared" si="18"/>
        <v/>
      </c>
      <c r="V29" t="str">
        <f t="shared" si="19"/>
        <v/>
      </c>
      <c r="W29" t="str">
        <f t="shared" si="20"/>
        <v/>
      </c>
      <c r="X29" s="6" t="str">
        <f t="shared" si="21"/>
        <v/>
      </c>
      <c r="Y29" s="6" t="str">
        <f t="shared" si="22"/>
        <v/>
      </c>
      <c r="Z29" s="6" t="str">
        <f t="shared" si="23"/>
        <v/>
      </c>
      <c r="AA29" s="6" t="str">
        <f t="shared" si="24"/>
        <v/>
      </c>
      <c r="AB29" s="6" t="str">
        <f t="shared" si="25"/>
        <v/>
      </c>
      <c r="AC29" s="6" t="str">
        <f t="shared" si="26"/>
        <v/>
      </c>
      <c r="AD29" s="6" t="str">
        <f t="shared" si="27"/>
        <v/>
      </c>
      <c r="AE29" s="6" t="str">
        <f t="shared" si="28"/>
        <v/>
      </c>
      <c r="AF29" s="6" t="str">
        <f t="shared" si="29"/>
        <v/>
      </c>
      <c r="AG29" s="6" t="str">
        <f t="shared" si="30"/>
        <v/>
      </c>
      <c r="AH29" s="6" t="str">
        <f t="shared" si="31"/>
        <v/>
      </c>
      <c r="AI29" s="6" t="str">
        <f t="shared" si="32"/>
        <v/>
      </c>
      <c r="AJ29" s="6" t="str">
        <f t="shared" si="33"/>
        <v/>
      </c>
      <c r="AK29" t="str">
        <f t="shared" si="34"/>
        <v xml:space="preserve">          </v>
      </c>
      <c r="AL29" t="str">
        <f t="shared" si="35"/>
        <v/>
      </c>
      <c r="AO29" s="1">
        <v>29</v>
      </c>
      <c r="AP29" s="5" t="s">
        <v>98</v>
      </c>
      <c r="AQ29" s="5" t="s">
        <v>99</v>
      </c>
      <c r="AS29" s="2" t="s">
        <v>100</v>
      </c>
      <c r="AT29" s="4" t="str">
        <f>IF($AT$23&gt;(ROW()-26),MID($B$2,$AT$23-(ROW()-26),1),"")</f>
        <v/>
      </c>
      <c r="AU29" s="4" t="str">
        <f>IF(OR(AT30="",AT30=0),AT29,"")</f>
        <v/>
      </c>
      <c r="AV29" s="4" t="str">
        <f>IFERROR(IF(AND(AV30="",AV31="",AV32="",AV33="",AV34=""),VLOOKUP(VALUE(AU29),$AO$1:$AU$9,7,FALSE),"ו"&amp;VLOOKUP(VALUE(AU29),$AO$1:$AQ$9,3,FALSE)),"")</f>
        <v/>
      </c>
    </row>
    <row r="30" spans="2:50" ht="18" x14ac:dyDescent="0.25">
      <c r="B30">
        <f t="shared" si="0"/>
        <v>0</v>
      </c>
      <c r="C30" s="13"/>
      <c r="D30" s="14" t="str">
        <f t="shared" si="1"/>
        <v/>
      </c>
      <c r="E30">
        <f t="shared" si="2"/>
        <v>1</v>
      </c>
      <c r="F30" s="7" t="str">
        <f t="shared" si="3"/>
        <v>0</v>
      </c>
      <c r="G30" s="7" t="str">
        <f t="shared" si="4"/>
        <v/>
      </c>
      <c r="H30" s="7" t="str">
        <f t="shared" si="5"/>
        <v/>
      </c>
      <c r="I30" s="7" t="str">
        <f t="shared" si="6"/>
        <v/>
      </c>
      <c r="J30" s="7" t="str">
        <f t="shared" si="7"/>
        <v/>
      </c>
      <c r="K30" s="7" t="str">
        <f t="shared" si="8"/>
        <v/>
      </c>
      <c r="L30" s="7" t="str">
        <f t="shared" si="9"/>
        <v/>
      </c>
      <c r="M30" s="7" t="str">
        <f t="shared" si="10"/>
        <v/>
      </c>
      <c r="N30" s="7" t="str">
        <f t="shared" si="11"/>
        <v/>
      </c>
      <c r="O30" t="str">
        <f t="shared" si="12"/>
        <v>0</v>
      </c>
      <c r="P30" t="str">
        <f t="shared" si="13"/>
        <v/>
      </c>
      <c r="Q30" t="str">
        <f t="shared" si="14"/>
        <v/>
      </c>
      <c r="R30" t="str">
        <f t="shared" si="15"/>
        <v/>
      </c>
      <c r="S30" t="str">
        <f t="shared" si="16"/>
        <v/>
      </c>
      <c r="T30" t="str">
        <f t="shared" si="17"/>
        <v/>
      </c>
      <c r="U30" t="str">
        <f t="shared" si="18"/>
        <v/>
      </c>
      <c r="V30" t="str">
        <f t="shared" si="19"/>
        <v/>
      </c>
      <c r="W30" t="str">
        <f t="shared" si="20"/>
        <v/>
      </c>
      <c r="X30" s="6" t="str">
        <f t="shared" si="21"/>
        <v/>
      </c>
      <c r="Y30" s="6" t="str">
        <f t="shared" si="22"/>
        <v/>
      </c>
      <c r="Z30" s="6" t="str">
        <f t="shared" si="23"/>
        <v/>
      </c>
      <c r="AA30" s="6" t="str">
        <f t="shared" si="24"/>
        <v/>
      </c>
      <c r="AB30" s="6" t="str">
        <f t="shared" si="25"/>
        <v/>
      </c>
      <c r="AC30" s="6" t="str">
        <f t="shared" si="26"/>
        <v/>
      </c>
      <c r="AD30" s="6" t="str">
        <f t="shared" si="27"/>
        <v/>
      </c>
      <c r="AE30" s="6" t="str">
        <f t="shared" si="28"/>
        <v/>
      </c>
      <c r="AF30" s="6" t="str">
        <f t="shared" si="29"/>
        <v/>
      </c>
      <c r="AG30" s="6" t="str">
        <f t="shared" si="30"/>
        <v/>
      </c>
      <c r="AH30" s="6" t="str">
        <f t="shared" si="31"/>
        <v/>
      </c>
      <c r="AI30" s="6" t="str">
        <f t="shared" si="32"/>
        <v/>
      </c>
      <c r="AJ30" s="6" t="str">
        <f t="shared" si="33"/>
        <v/>
      </c>
      <c r="AK30" t="str">
        <f t="shared" si="34"/>
        <v xml:space="preserve">          </v>
      </c>
      <c r="AL30" t="str">
        <f t="shared" si="35"/>
        <v/>
      </c>
      <c r="AO30" s="1">
        <v>30</v>
      </c>
      <c r="AP30" s="3" t="s">
        <v>11</v>
      </c>
      <c r="AQ30" s="3" t="s">
        <v>11</v>
      </c>
      <c r="AS30" s="2" t="s">
        <v>101</v>
      </c>
      <c r="AT30" s="4" t="str">
        <f>IF($AT$23&gt;(ROW()-26),MID($B$2,$AT$23-(ROW()-26),1),"")</f>
        <v/>
      </c>
      <c r="AU30" s="4" t="str">
        <f>IFERROR(IF(AU29="",MID(B2,AT23-4,2),AT30),"")</f>
        <v/>
      </c>
      <c r="AV30" s="4" t="str">
        <f>IFERROR(VLOOKUP(VALUE(AU30),$AO$1:$AQ$99,3,FALSE),"")</f>
        <v/>
      </c>
      <c r="AW30" s="4" t="str">
        <f>IF(OR(AV30&lt;&gt;"",AV31&lt;&gt;""),"אלף,","")</f>
        <v/>
      </c>
    </row>
    <row r="31" spans="2:50" ht="18" x14ac:dyDescent="0.25">
      <c r="B31">
        <f t="shared" si="0"/>
        <v>0</v>
      </c>
      <c r="C31" s="13"/>
      <c r="D31" s="14" t="str">
        <f t="shared" si="1"/>
        <v/>
      </c>
      <c r="E31">
        <f t="shared" si="2"/>
        <v>1</v>
      </c>
      <c r="F31" s="7" t="str">
        <f t="shared" si="3"/>
        <v>0</v>
      </c>
      <c r="G31" s="7" t="str">
        <f t="shared" si="4"/>
        <v/>
      </c>
      <c r="H31" s="7" t="str">
        <f t="shared" si="5"/>
        <v/>
      </c>
      <c r="I31" s="7" t="str">
        <f t="shared" si="6"/>
        <v/>
      </c>
      <c r="J31" s="7" t="str">
        <f t="shared" si="7"/>
        <v/>
      </c>
      <c r="K31" s="7" t="str">
        <f t="shared" si="8"/>
        <v/>
      </c>
      <c r="L31" s="7" t="str">
        <f t="shared" si="9"/>
        <v/>
      </c>
      <c r="M31" s="7" t="str">
        <f t="shared" si="10"/>
        <v/>
      </c>
      <c r="N31" s="7" t="str">
        <f t="shared" si="11"/>
        <v/>
      </c>
      <c r="O31" t="str">
        <f t="shared" si="12"/>
        <v>0</v>
      </c>
      <c r="P31" t="str">
        <f t="shared" si="13"/>
        <v/>
      </c>
      <c r="Q31" t="str">
        <f t="shared" si="14"/>
        <v/>
      </c>
      <c r="R31" t="str">
        <f t="shared" si="15"/>
        <v/>
      </c>
      <c r="S31" t="str">
        <f t="shared" si="16"/>
        <v/>
      </c>
      <c r="T31" t="str">
        <f t="shared" si="17"/>
        <v/>
      </c>
      <c r="U31" t="str">
        <f t="shared" si="18"/>
        <v/>
      </c>
      <c r="V31" t="str">
        <f t="shared" si="19"/>
        <v/>
      </c>
      <c r="W31" t="str">
        <f t="shared" si="20"/>
        <v/>
      </c>
      <c r="X31" s="6" t="str">
        <f t="shared" si="21"/>
        <v/>
      </c>
      <c r="Y31" s="6" t="str">
        <f t="shared" si="22"/>
        <v/>
      </c>
      <c r="Z31" s="6" t="str">
        <f t="shared" si="23"/>
        <v/>
      </c>
      <c r="AA31" s="6" t="str">
        <f t="shared" si="24"/>
        <v/>
      </c>
      <c r="AB31" s="6" t="str">
        <f t="shared" si="25"/>
        <v/>
      </c>
      <c r="AC31" s="6" t="str">
        <f t="shared" si="26"/>
        <v/>
      </c>
      <c r="AD31" s="6" t="str">
        <f t="shared" si="27"/>
        <v/>
      </c>
      <c r="AE31" s="6" t="str">
        <f t="shared" si="28"/>
        <v/>
      </c>
      <c r="AF31" s="6" t="str">
        <f t="shared" si="29"/>
        <v/>
      </c>
      <c r="AG31" s="6" t="str">
        <f t="shared" si="30"/>
        <v/>
      </c>
      <c r="AH31" s="6" t="str">
        <f t="shared" si="31"/>
        <v/>
      </c>
      <c r="AI31" s="6" t="str">
        <f t="shared" si="32"/>
        <v/>
      </c>
      <c r="AJ31" s="6" t="str">
        <f t="shared" si="33"/>
        <v/>
      </c>
      <c r="AK31" t="str">
        <f t="shared" si="34"/>
        <v xml:space="preserve">          </v>
      </c>
      <c r="AL31" t="str">
        <f t="shared" si="35"/>
        <v/>
      </c>
      <c r="AO31" s="1">
        <v>31</v>
      </c>
      <c r="AP31" s="5" t="s">
        <v>102</v>
      </c>
      <c r="AQ31" s="4" t="s">
        <v>103</v>
      </c>
      <c r="AS31" s="2" t="s">
        <v>104</v>
      </c>
      <c r="AT31" s="4" t="str">
        <f>IF($AT$23&gt;(ROW()-26),MID($B$2,$AT$23-(ROW()-26),1),"")</f>
        <v/>
      </c>
      <c r="AU31" s="4" t="str">
        <f>AT31</f>
        <v/>
      </c>
      <c r="AV31" s="4" t="str">
        <f>IFERROR(VLOOKUP(VALUE(AU31),$AO$1:$AU$9,6,FALSE),"")</f>
        <v/>
      </c>
    </row>
    <row r="32" spans="2:50" ht="18" x14ac:dyDescent="0.25">
      <c r="B32">
        <f t="shared" si="0"/>
        <v>0</v>
      </c>
      <c r="C32" s="13"/>
      <c r="D32" s="14" t="str">
        <f t="shared" si="1"/>
        <v/>
      </c>
      <c r="E32">
        <f t="shared" si="2"/>
        <v>1</v>
      </c>
      <c r="F32" s="7" t="str">
        <f t="shared" si="3"/>
        <v>0</v>
      </c>
      <c r="G32" s="7" t="str">
        <f t="shared" si="4"/>
        <v/>
      </c>
      <c r="H32" s="7" t="str">
        <f t="shared" si="5"/>
        <v/>
      </c>
      <c r="I32" s="7" t="str">
        <f t="shared" si="6"/>
        <v/>
      </c>
      <c r="J32" s="7" t="str">
        <f t="shared" si="7"/>
        <v/>
      </c>
      <c r="K32" s="7" t="str">
        <f t="shared" si="8"/>
        <v/>
      </c>
      <c r="L32" s="7" t="str">
        <f t="shared" si="9"/>
        <v/>
      </c>
      <c r="M32" s="7" t="str">
        <f t="shared" si="10"/>
        <v/>
      </c>
      <c r="N32" s="7" t="str">
        <f t="shared" si="11"/>
        <v/>
      </c>
      <c r="O32" t="str">
        <f t="shared" si="12"/>
        <v>0</v>
      </c>
      <c r="P32" t="str">
        <f t="shared" si="13"/>
        <v/>
      </c>
      <c r="Q32" t="str">
        <f t="shared" si="14"/>
        <v/>
      </c>
      <c r="R32" t="str">
        <f t="shared" si="15"/>
        <v/>
      </c>
      <c r="S32" t="str">
        <f t="shared" si="16"/>
        <v/>
      </c>
      <c r="T32" t="str">
        <f t="shared" si="17"/>
        <v/>
      </c>
      <c r="U32" t="str">
        <f t="shared" si="18"/>
        <v/>
      </c>
      <c r="V32" t="str">
        <f t="shared" si="19"/>
        <v/>
      </c>
      <c r="W32" t="str">
        <f t="shared" si="20"/>
        <v/>
      </c>
      <c r="X32" s="6" t="str">
        <f t="shared" si="21"/>
        <v/>
      </c>
      <c r="Y32" s="6" t="str">
        <f t="shared" si="22"/>
        <v/>
      </c>
      <c r="Z32" s="6" t="str">
        <f t="shared" si="23"/>
        <v/>
      </c>
      <c r="AA32" s="6" t="str">
        <f t="shared" si="24"/>
        <v/>
      </c>
      <c r="AB32" s="6" t="str">
        <f t="shared" si="25"/>
        <v/>
      </c>
      <c r="AC32" s="6" t="str">
        <f t="shared" si="26"/>
        <v/>
      </c>
      <c r="AD32" s="6" t="str">
        <f t="shared" si="27"/>
        <v/>
      </c>
      <c r="AE32" s="6" t="str">
        <f t="shared" si="28"/>
        <v/>
      </c>
      <c r="AF32" s="6" t="str">
        <f t="shared" si="29"/>
        <v/>
      </c>
      <c r="AG32" s="6" t="str">
        <f t="shared" si="30"/>
        <v/>
      </c>
      <c r="AH32" s="6" t="str">
        <f t="shared" si="31"/>
        <v/>
      </c>
      <c r="AI32" s="6" t="str">
        <f t="shared" si="32"/>
        <v/>
      </c>
      <c r="AJ32" s="6" t="str">
        <f t="shared" si="33"/>
        <v/>
      </c>
      <c r="AK32" t="str">
        <f t="shared" si="34"/>
        <v xml:space="preserve">          </v>
      </c>
      <c r="AL32" t="str">
        <f t="shared" si="35"/>
        <v/>
      </c>
      <c r="AO32" s="1">
        <v>32</v>
      </c>
      <c r="AP32" s="5" t="s">
        <v>105</v>
      </c>
      <c r="AQ32" s="4" t="s">
        <v>106</v>
      </c>
      <c r="AS32" s="2" t="s">
        <v>107</v>
      </c>
      <c r="AT32" s="4" t="str">
        <f>IF($AT$23&gt;(ROW()-26),MID($B$2,$AT$23-(ROW()-26),1),"")</f>
        <v/>
      </c>
      <c r="AU32" s="4" t="str">
        <f>IF(OR(AT33="",AT33=0),AT32,"")</f>
        <v/>
      </c>
      <c r="AV32" s="4" t="str">
        <f>IFERROR(IF(AND(AV33="",AV34="",AV35="",AV36="",AV37=""),VLOOKUP(VALUE(AU32),$AO$1:$AV$9,8,FALSE),"ו"&amp;VLOOKUP(VALUE(AU32),$AO$1:$AQ$9,3,FALSE)),"")</f>
        <v/>
      </c>
    </row>
    <row r="33" spans="2:49" ht="18" x14ac:dyDescent="0.25">
      <c r="B33">
        <f t="shared" si="0"/>
        <v>0</v>
      </c>
      <c r="C33" s="13"/>
      <c r="D33" s="14" t="str">
        <f t="shared" si="1"/>
        <v/>
      </c>
      <c r="E33">
        <f t="shared" si="2"/>
        <v>1</v>
      </c>
      <c r="F33" s="7" t="str">
        <f t="shared" si="3"/>
        <v>0</v>
      </c>
      <c r="G33" s="7" t="str">
        <f t="shared" si="4"/>
        <v/>
      </c>
      <c r="H33" s="7" t="str">
        <f t="shared" si="5"/>
        <v/>
      </c>
      <c r="I33" s="7" t="str">
        <f t="shared" si="6"/>
        <v/>
      </c>
      <c r="J33" s="7" t="str">
        <f t="shared" si="7"/>
        <v/>
      </c>
      <c r="K33" s="7" t="str">
        <f t="shared" si="8"/>
        <v/>
      </c>
      <c r="L33" s="7" t="str">
        <f t="shared" si="9"/>
        <v/>
      </c>
      <c r="M33" s="7" t="str">
        <f t="shared" si="10"/>
        <v/>
      </c>
      <c r="N33" s="7" t="str">
        <f t="shared" si="11"/>
        <v/>
      </c>
      <c r="O33" t="str">
        <f t="shared" si="12"/>
        <v>0</v>
      </c>
      <c r="P33" t="str">
        <f t="shared" si="13"/>
        <v/>
      </c>
      <c r="Q33" t="str">
        <f t="shared" si="14"/>
        <v/>
      </c>
      <c r="R33" t="str">
        <f t="shared" si="15"/>
        <v/>
      </c>
      <c r="S33" t="str">
        <f t="shared" si="16"/>
        <v/>
      </c>
      <c r="T33" t="str">
        <f t="shared" si="17"/>
        <v/>
      </c>
      <c r="U33" t="str">
        <f t="shared" si="18"/>
        <v/>
      </c>
      <c r="V33" t="str">
        <f t="shared" si="19"/>
        <v/>
      </c>
      <c r="W33" t="str">
        <f t="shared" si="20"/>
        <v/>
      </c>
      <c r="X33" s="6" t="str">
        <f t="shared" si="21"/>
        <v/>
      </c>
      <c r="Y33" s="6" t="str">
        <f t="shared" si="22"/>
        <v/>
      </c>
      <c r="Z33" s="6" t="str">
        <f t="shared" si="23"/>
        <v/>
      </c>
      <c r="AA33" s="6" t="str">
        <f t="shared" si="24"/>
        <v/>
      </c>
      <c r="AB33" s="6" t="str">
        <f t="shared" si="25"/>
        <v/>
      </c>
      <c r="AC33" s="6" t="str">
        <f t="shared" si="26"/>
        <v/>
      </c>
      <c r="AD33" s="6" t="str">
        <f t="shared" si="27"/>
        <v/>
      </c>
      <c r="AE33" s="6" t="str">
        <f t="shared" si="28"/>
        <v/>
      </c>
      <c r="AF33" s="6" t="str">
        <f t="shared" si="29"/>
        <v/>
      </c>
      <c r="AG33" s="6" t="str">
        <f t="shared" si="30"/>
        <v/>
      </c>
      <c r="AH33" s="6" t="str">
        <f t="shared" si="31"/>
        <v/>
      </c>
      <c r="AI33" s="6" t="str">
        <f t="shared" si="32"/>
        <v/>
      </c>
      <c r="AJ33" s="6" t="str">
        <f t="shared" si="33"/>
        <v/>
      </c>
      <c r="AK33" t="str">
        <f t="shared" si="34"/>
        <v xml:space="preserve">          </v>
      </c>
      <c r="AL33" t="str">
        <f t="shared" si="35"/>
        <v/>
      </c>
      <c r="AO33" s="1">
        <v>33</v>
      </c>
      <c r="AP33" s="5" t="s">
        <v>108</v>
      </c>
      <c r="AQ33" s="4" t="s">
        <v>109</v>
      </c>
      <c r="AS33" s="2" t="s">
        <v>110</v>
      </c>
      <c r="AT33" s="4" t="str">
        <f>IF($AT$23&gt;(ROW()-26),MID($B$2,$AT$23-(ROW()-26),1),"")</f>
        <v/>
      </c>
      <c r="AU33" s="4" t="str">
        <f>IFERROR(IF(AU32="",MID(B2,AT23-7,2),AT33),"")</f>
        <v/>
      </c>
      <c r="AV33" s="4" t="str">
        <f>IFERROR(VLOOKUP(VALUE(AU33),$AO$1:$AQ$99,3,FALSE),"")</f>
        <v/>
      </c>
      <c r="AW33" s="4" t="str">
        <f>IF(OR(AV33&lt;&gt;"",AV34&lt;&gt;""),"מיליון,","")</f>
        <v/>
      </c>
    </row>
    <row r="34" spans="2:49" ht="18" x14ac:dyDescent="0.25">
      <c r="B34">
        <f t="shared" si="0"/>
        <v>0</v>
      </c>
      <c r="C34" s="13"/>
      <c r="D34" s="14" t="str">
        <f t="shared" si="1"/>
        <v/>
      </c>
      <c r="E34">
        <f t="shared" si="2"/>
        <v>1</v>
      </c>
      <c r="F34" s="7" t="str">
        <f t="shared" si="3"/>
        <v>0</v>
      </c>
      <c r="G34" s="7" t="str">
        <f t="shared" si="4"/>
        <v/>
      </c>
      <c r="H34" s="7" t="str">
        <f t="shared" si="5"/>
        <v/>
      </c>
      <c r="I34" s="7" t="str">
        <f t="shared" si="6"/>
        <v/>
      </c>
      <c r="J34" s="7" t="str">
        <f t="shared" si="7"/>
        <v/>
      </c>
      <c r="K34" s="7" t="str">
        <f t="shared" si="8"/>
        <v/>
      </c>
      <c r="L34" s="7" t="str">
        <f t="shared" si="9"/>
        <v/>
      </c>
      <c r="M34" s="7" t="str">
        <f t="shared" si="10"/>
        <v/>
      </c>
      <c r="N34" s="7" t="str">
        <f t="shared" si="11"/>
        <v/>
      </c>
      <c r="O34" t="str">
        <f t="shared" si="12"/>
        <v>0</v>
      </c>
      <c r="P34" t="str">
        <f t="shared" si="13"/>
        <v/>
      </c>
      <c r="Q34" t="str">
        <f t="shared" si="14"/>
        <v/>
      </c>
      <c r="R34" t="str">
        <f t="shared" si="15"/>
        <v/>
      </c>
      <c r="S34" t="str">
        <f t="shared" si="16"/>
        <v/>
      </c>
      <c r="T34" t="str">
        <f t="shared" si="17"/>
        <v/>
      </c>
      <c r="U34" t="str">
        <f t="shared" si="18"/>
        <v/>
      </c>
      <c r="V34" t="str">
        <f t="shared" si="19"/>
        <v/>
      </c>
      <c r="W34" t="str">
        <f t="shared" si="20"/>
        <v/>
      </c>
      <c r="X34" s="6" t="str">
        <f t="shared" si="21"/>
        <v/>
      </c>
      <c r="Y34" s="6" t="str">
        <f t="shared" si="22"/>
        <v/>
      </c>
      <c r="Z34" s="6" t="str">
        <f t="shared" si="23"/>
        <v/>
      </c>
      <c r="AA34" s="6" t="str">
        <f t="shared" si="24"/>
        <v/>
      </c>
      <c r="AB34" s="6" t="str">
        <f t="shared" si="25"/>
        <v/>
      </c>
      <c r="AC34" s="6" t="str">
        <f t="shared" si="26"/>
        <v/>
      </c>
      <c r="AD34" s="6" t="str">
        <f t="shared" si="27"/>
        <v/>
      </c>
      <c r="AE34" s="6" t="str">
        <f t="shared" si="28"/>
        <v/>
      </c>
      <c r="AF34" s="6" t="str">
        <f t="shared" si="29"/>
        <v/>
      </c>
      <c r="AG34" s="6" t="str">
        <f t="shared" si="30"/>
        <v/>
      </c>
      <c r="AH34" s="6" t="str">
        <f t="shared" si="31"/>
        <v/>
      </c>
      <c r="AI34" s="6" t="str">
        <f t="shared" si="32"/>
        <v/>
      </c>
      <c r="AJ34" s="6" t="str">
        <f t="shared" si="33"/>
        <v/>
      </c>
      <c r="AK34" t="str">
        <f t="shared" si="34"/>
        <v xml:space="preserve">          </v>
      </c>
      <c r="AL34" t="str">
        <f t="shared" si="35"/>
        <v/>
      </c>
      <c r="AO34" s="1">
        <v>34</v>
      </c>
      <c r="AP34" s="5" t="s">
        <v>111</v>
      </c>
      <c r="AQ34" s="4" t="s">
        <v>112</v>
      </c>
      <c r="AS34" s="2" t="s">
        <v>113</v>
      </c>
      <c r="AT34" s="4" t="str">
        <f>IF($AT$23&gt;(ROW()-26),MID($B$2,$AT$23-(ROW()-26),1),"")</f>
        <v/>
      </c>
      <c r="AU34" s="4" t="str">
        <f>AT34</f>
        <v/>
      </c>
      <c r="AV34" s="4" t="str">
        <f>IFERROR(VLOOKUP(VALUE(AU34),$AO$1:$AU$9,6,FALSE),"")</f>
        <v/>
      </c>
    </row>
    <row r="35" spans="2:49" ht="18" x14ac:dyDescent="0.25">
      <c r="B35">
        <f t="shared" si="0"/>
        <v>0</v>
      </c>
      <c r="C35" s="13"/>
      <c r="D35" s="14" t="str">
        <f t="shared" si="1"/>
        <v/>
      </c>
      <c r="E35">
        <f t="shared" si="2"/>
        <v>1</v>
      </c>
      <c r="F35" s="7" t="str">
        <f t="shared" si="3"/>
        <v>0</v>
      </c>
      <c r="G35" s="7" t="str">
        <f t="shared" si="4"/>
        <v/>
      </c>
      <c r="H35" s="7" t="str">
        <f t="shared" si="5"/>
        <v/>
      </c>
      <c r="I35" s="7" t="str">
        <f t="shared" si="6"/>
        <v/>
      </c>
      <c r="J35" s="7" t="str">
        <f t="shared" si="7"/>
        <v/>
      </c>
      <c r="K35" s="7" t="str">
        <f t="shared" si="8"/>
        <v/>
      </c>
      <c r="L35" s="7" t="str">
        <f t="shared" si="9"/>
        <v/>
      </c>
      <c r="M35" s="7" t="str">
        <f t="shared" si="10"/>
        <v/>
      </c>
      <c r="N35" s="7" t="str">
        <f t="shared" si="11"/>
        <v/>
      </c>
      <c r="O35" t="str">
        <f t="shared" si="12"/>
        <v>0</v>
      </c>
      <c r="P35" t="str">
        <f t="shared" si="13"/>
        <v/>
      </c>
      <c r="Q35" t="str">
        <f t="shared" si="14"/>
        <v/>
      </c>
      <c r="R35" t="str">
        <f t="shared" si="15"/>
        <v/>
      </c>
      <c r="S35" t="str">
        <f t="shared" si="16"/>
        <v/>
      </c>
      <c r="T35" t="str">
        <f t="shared" si="17"/>
        <v/>
      </c>
      <c r="U35" t="str">
        <f t="shared" si="18"/>
        <v/>
      </c>
      <c r="V35" t="str">
        <f t="shared" si="19"/>
        <v/>
      </c>
      <c r="W35" t="str">
        <f t="shared" si="20"/>
        <v/>
      </c>
      <c r="X35" s="6" t="str">
        <f t="shared" si="21"/>
        <v/>
      </c>
      <c r="Y35" s="6" t="str">
        <f t="shared" si="22"/>
        <v/>
      </c>
      <c r="Z35" s="6" t="str">
        <f t="shared" si="23"/>
        <v/>
      </c>
      <c r="AA35" s="6" t="str">
        <f t="shared" si="24"/>
        <v/>
      </c>
      <c r="AB35" s="6" t="str">
        <f t="shared" si="25"/>
        <v/>
      </c>
      <c r="AC35" s="6" t="str">
        <f t="shared" si="26"/>
        <v/>
      </c>
      <c r="AD35" s="6" t="str">
        <f t="shared" si="27"/>
        <v/>
      </c>
      <c r="AE35" s="6" t="str">
        <f t="shared" si="28"/>
        <v/>
      </c>
      <c r="AF35" s="6" t="str">
        <f t="shared" si="29"/>
        <v/>
      </c>
      <c r="AG35" s="6" t="str">
        <f t="shared" si="30"/>
        <v/>
      </c>
      <c r="AH35" s="6" t="str">
        <f t="shared" si="31"/>
        <v/>
      </c>
      <c r="AI35" s="6" t="str">
        <f t="shared" si="32"/>
        <v/>
      </c>
      <c r="AJ35" s="6" t="str">
        <f t="shared" si="33"/>
        <v/>
      </c>
      <c r="AK35" t="str">
        <f t="shared" si="34"/>
        <v xml:space="preserve">          </v>
      </c>
      <c r="AL35" t="str">
        <f t="shared" si="35"/>
        <v/>
      </c>
      <c r="AO35" s="1">
        <v>35</v>
      </c>
      <c r="AP35" s="5" t="s">
        <v>114</v>
      </c>
      <c r="AQ35" s="4" t="s">
        <v>115</v>
      </c>
    </row>
    <row r="36" spans="2:49" ht="18" x14ac:dyDescent="0.25">
      <c r="B36">
        <f t="shared" si="0"/>
        <v>0</v>
      </c>
      <c r="C36" s="13"/>
      <c r="D36" s="14" t="str">
        <f t="shared" si="1"/>
        <v/>
      </c>
      <c r="E36">
        <f t="shared" si="2"/>
        <v>1</v>
      </c>
      <c r="F36" s="7" t="str">
        <f t="shared" si="3"/>
        <v>0</v>
      </c>
      <c r="G36" s="7" t="str">
        <f t="shared" si="4"/>
        <v/>
      </c>
      <c r="H36" s="7" t="str">
        <f t="shared" si="5"/>
        <v/>
      </c>
      <c r="I36" s="7" t="str">
        <f t="shared" si="6"/>
        <v/>
      </c>
      <c r="J36" s="7" t="str">
        <f t="shared" si="7"/>
        <v/>
      </c>
      <c r="K36" s="7" t="str">
        <f t="shared" si="8"/>
        <v/>
      </c>
      <c r="L36" s="7" t="str">
        <f t="shared" si="9"/>
        <v/>
      </c>
      <c r="M36" s="7" t="str">
        <f t="shared" si="10"/>
        <v/>
      </c>
      <c r="N36" s="7" t="str">
        <f t="shared" si="11"/>
        <v/>
      </c>
      <c r="O36" t="str">
        <f t="shared" si="12"/>
        <v>0</v>
      </c>
      <c r="P36" t="str">
        <f t="shared" si="13"/>
        <v/>
      </c>
      <c r="Q36" t="str">
        <f t="shared" si="14"/>
        <v/>
      </c>
      <c r="R36" t="str">
        <f t="shared" si="15"/>
        <v/>
      </c>
      <c r="S36" t="str">
        <f t="shared" si="16"/>
        <v/>
      </c>
      <c r="T36" t="str">
        <f t="shared" si="17"/>
        <v/>
      </c>
      <c r="U36" t="str">
        <f t="shared" si="18"/>
        <v/>
      </c>
      <c r="V36" t="str">
        <f t="shared" si="19"/>
        <v/>
      </c>
      <c r="W36" t="str">
        <f t="shared" si="20"/>
        <v/>
      </c>
      <c r="X36" s="6" t="str">
        <f t="shared" si="21"/>
        <v/>
      </c>
      <c r="Y36" s="6" t="str">
        <f t="shared" si="22"/>
        <v/>
      </c>
      <c r="Z36" s="6" t="str">
        <f t="shared" si="23"/>
        <v/>
      </c>
      <c r="AA36" s="6" t="str">
        <f t="shared" si="24"/>
        <v/>
      </c>
      <c r="AB36" s="6" t="str">
        <f t="shared" si="25"/>
        <v/>
      </c>
      <c r="AC36" s="6" t="str">
        <f t="shared" si="26"/>
        <v/>
      </c>
      <c r="AD36" s="6" t="str">
        <f t="shared" si="27"/>
        <v/>
      </c>
      <c r="AE36" s="6" t="str">
        <f t="shared" si="28"/>
        <v/>
      </c>
      <c r="AF36" s="6" t="str">
        <f t="shared" si="29"/>
        <v/>
      </c>
      <c r="AG36" s="6" t="str">
        <f t="shared" si="30"/>
        <v/>
      </c>
      <c r="AH36" s="6" t="str">
        <f t="shared" si="31"/>
        <v/>
      </c>
      <c r="AI36" s="6" t="str">
        <f t="shared" si="32"/>
        <v/>
      </c>
      <c r="AJ36" s="6" t="str">
        <f t="shared" si="33"/>
        <v/>
      </c>
      <c r="AK36" t="str">
        <f t="shared" si="34"/>
        <v xml:space="preserve">          </v>
      </c>
      <c r="AL36" t="str">
        <f t="shared" si="35"/>
        <v/>
      </c>
      <c r="AO36" s="1">
        <v>36</v>
      </c>
      <c r="AP36" s="5" t="s">
        <v>116</v>
      </c>
      <c r="AQ36" s="4" t="s">
        <v>117</v>
      </c>
    </row>
    <row r="37" spans="2:49" ht="18" x14ac:dyDescent="0.25">
      <c r="B37">
        <f t="shared" si="0"/>
        <v>0</v>
      </c>
      <c r="C37" s="13"/>
      <c r="D37" s="14" t="str">
        <f t="shared" si="1"/>
        <v/>
      </c>
      <c r="E37">
        <f t="shared" si="2"/>
        <v>1</v>
      </c>
      <c r="F37" s="7" t="str">
        <f t="shared" si="3"/>
        <v>0</v>
      </c>
      <c r="G37" s="7" t="str">
        <f t="shared" si="4"/>
        <v/>
      </c>
      <c r="H37" s="7" t="str">
        <f t="shared" si="5"/>
        <v/>
      </c>
      <c r="I37" s="7" t="str">
        <f t="shared" si="6"/>
        <v/>
      </c>
      <c r="J37" s="7" t="str">
        <f t="shared" si="7"/>
        <v/>
      </c>
      <c r="K37" s="7" t="str">
        <f t="shared" si="8"/>
        <v/>
      </c>
      <c r="L37" s="7" t="str">
        <f t="shared" si="9"/>
        <v/>
      </c>
      <c r="M37" s="7" t="str">
        <f t="shared" si="10"/>
        <v/>
      </c>
      <c r="N37" s="7" t="str">
        <f t="shared" si="11"/>
        <v/>
      </c>
      <c r="O37" t="str">
        <f t="shared" si="12"/>
        <v>0</v>
      </c>
      <c r="P37" t="str">
        <f t="shared" si="13"/>
        <v/>
      </c>
      <c r="Q37" t="str">
        <f t="shared" si="14"/>
        <v/>
      </c>
      <c r="R37" t="str">
        <f t="shared" si="15"/>
        <v/>
      </c>
      <c r="S37" t="str">
        <f t="shared" si="16"/>
        <v/>
      </c>
      <c r="T37" t="str">
        <f t="shared" si="17"/>
        <v/>
      </c>
      <c r="U37" t="str">
        <f t="shared" si="18"/>
        <v/>
      </c>
      <c r="V37" t="str">
        <f t="shared" si="19"/>
        <v/>
      </c>
      <c r="W37" t="str">
        <f t="shared" si="20"/>
        <v/>
      </c>
      <c r="X37" s="6" t="str">
        <f t="shared" si="21"/>
        <v/>
      </c>
      <c r="Y37" s="6" t="str">
        <f t="shared" si="22"/>
        <v/>
      </c>
      <c r="Z37" s="6" t="str">
        <f t="shared" si="23"/>
        <v/>
      </c>
      <c r="AA37" s="6" t="str">
        <f t="shared" si="24"/>
        <v/>
      </c>
      <c r="AB37" s="6" t="str">
        <f t="shared" si="25"/>
        <v/>
      </c>
      <c r="AC37" s="6" t="str">
        <f t="shared" si="26"/>
        <v/>
      </c>
      <c r="AD37" s="6" t="str">
        <f t="shared" si="27"/>
        <v/>
      </c>
      <c r="AE37" s="6" t="str">
        <f t="shared" si="28"/>
        <v/>
      </c>
      <c r="AF37" s="6" t="str">
        <f t="shared" si="29"/>
        <v/>
      </c>
      <c r="AG37" s="6" t="str">
        <f t="shared" si="30"/>
        <v/>
      </c>
      <c r="AH37" s="6" t="str">
        <f t="shared" si="31"/>
        <v/>
      </c>
      <c r="AI37" s="6" t="str">
        <f t="shared" si="32"/>
        <v/>
      </c>
      <c r="AJ37" s="6" t="str">
        <f t="shared" si="33"/>
        <v/>
      </c>
      <c r="AK37" t="str">
        <f t="shared" si="34"/>
        <v xml:space="preserve">          </v>
      </c>
      <c r="AL37" t="str">
        <f t="shared" si="35"/>
        <v/>
      </c>
      <c r="AO37" s="1">
        <v>37</v>
      </c>
      <c r="AP37" s="5" t="s">
        <v>118</v>
      </c>
      <c r="AQ37" s="4" t="s">
        <v>119</v>
      </c>
    </row>
    <row r="38" spans="2:49" ht="18" x14ac:dyDescent="0.25">
      <c r="B38">
        <f t="shared" si="0"/>
        <v>0</v>
      </c>
      <c r="C38" s="13"/>
      <c r="D38" s="14" t="str">
        <f t="shared" si="1"/>
        <v/>
      </c>
      <c r="E38">
        <f t="shared" si="2"/>
        <v>1</v>
      </c>
      <c r="F38" s="7" t="str">
        <f t="shared" si="3"/>
        <v>0</v>
      </c>
      <c r="G38" s="7" t="str">
        <f t="shared" si="4"/>
        <v/>
      </c>
      <c r="H38" s="7" t="str">
        <f t="shared" si="5"/>
        <v/>
      </c>
      <c r="I38" s="7" t="str">
        <f t="shared" si="6"/>
        <v/>
      </c>
      <c r="J38" s="7" t="str">
        <f t="shared" si="7"/>
        <v/>
      </c>
      <c r="K38" s="7" t="str">
        <f t="shared" si="8"/>
        <v/>
      </c>
      <c r="L38" s="7" t="str">
        <f t="shared" si="9"/>
        <v/>
      </c>
      <c r="M38" s="7" t="str">
        <f t="shared" si="10"/>
        <v/>
      </c>
      <c r="N38" s="7" t="str">
        <f t="shared" si="11"/>
        <v/>
      </c>
      <c r="O38" t="str">
        <f t="shared" si="12"/>
        <v>0</v>
      </c>
      <c r="P38" t="str">
        <f t="shared" si="13"/>
        <v/>
      </c>
      <c r="Q38" t="str">
        <f t="shared" si="14"/>
        <v/>
      </c>
      <c r="R38" t="str">
        <f t="shared" si="15"/>
        <v/>
      </c>
      <c r="S38" t="str">
        <f t="shared" si="16"/>
        <v/>
      </c>
      <c r="T38" t="str">
        <f t="shared" si="17"/>
        <v/>
      </c>
      <c r="U38" t="str">
        <f t="shared" si="18"/>
        <v/>
      </c>
      <c r="V38" t="str">
        <f t="shared" si="19"/>
        <v/>
      </c>
      <c r="W38" t="str">
        <f t="shared" si="20"/>
        <v/>
      </c>
      <c r="X38" s="6" t="str">
        <f t="shared" si="21"/>
        <v/>
      </c>
      <c r="Y38" s="6" t="str">
        <f t="shared" si="22"/>
        <v/>
      </c>
      <c r="Z38" s="6" t="str">
        <f t="shared" si="23"/>
        <v/>
      </c>
      <c r="AA38" s="6" t="str">
        <f t="shared" si="24"/>
        <v/>
      </c>
      <c r="AB38" s="6" t="str">
        <f t="shared" si="25"/>
        <v/>
      </c>
      <c r="AC38" s="6" t="str">
        <f t="shared" si="26"/>
        <v/>
      </c>
      <c r="AD38" s="6" t="str">
        <f t="shared" si="27"/>
        <v/>
      </c>
      <c r="AE38" s="6" t="str">
        <f t="shared" si="28"/>
        <v/>
      </c>
      <c r="AF38" s="6" t="str">
        <f t="shared" si="29"/>
        <v/>
      </c>
      <c r="AG38" s="6" t="str">
        <f t="shared" si="30"/>
        <v/>
      </c>
      <c r="AH38" s="6" t="str">
        <f t="shared" si="31"/>
        <v/>
      </c>
      <c r="AI38" s="6" t="str">
        <f t="shared" si="32"/>
        <v/>
      </c>
      <c r="AJ38" s="6" t="str">
        <f t="shared" si="33"/>
        <v/>
      </c>
      <c r="AK38" t="str">
        <f t="shared" si="34"/>
        <v xml:space="preserve">          </v>
      </c>
      <c r="AL38" t="str">
        <f t="shared" si="35"/>
        <v/>
      </c>
      <c r="AO38" s="1">
        <v>38</v>
      </c>
      <c r="AP38" s="5" t="s">
        <v>120</v>
      </c>
      <c r="AQ38" s="4" t="s">
        <v>120</v>
      </c>
    </row>
    <row r="39" spans="2:49" ht="18" x14ac:dyDescent="0.25">
      <c r="B39">
        <f t="shared" si="0"/>
        <v>0</v>
      </c>
      <c r="C39" s="13"/>
      <c r="D39" s="14" t="str">
        <f t="shared" si="1"/>
        <v/>
      </c>
      <c r="E39">
        <f t="shared" si="2"/>
        <v>1</v>
      </c>
      <c r="F39" s="7" t="str">
        <f t="shared" si="3"/>
        <v>0</v>
      </c>
      <c r="G39" s="7" t="str">
        <f t="shared" si="4"/>
        <v/>
      </c>
      <c r="H39" s="7" t="str">
        <f t="shared" si="5"/>
        <v/>
      </c>
      <c r="I39" s="7" t="str">
        <f t="shared" si="6"/>
        <v/>
      </c>
      <c r="J39" s="7" t="str">
        <f t="shared" si="7"/>
        <v/>
      </c>
      <c r="K39" s="7" t="str">
        <f t="shared" si="8"/>
        <v/>
      </c>
      <c r="L39" s="7" t="str">
        <f t="shared" si="9"/>
        <v/>
      </c>
      <c r="M39" s="7" t="str">
        <f t="shared" si="10"/>
        <v/>
      </c>
      <c r="N39" s="7" t="str">
        <f t="shared" si="11"/>
        <v/>
      </c>
      <c r="O39" t="str">
        <f t="shared" si="12"/>
        <v>0</v>
      </c>
      <c r="P39" t="str">
        <f t="shared" si="13"/>
        <v/>
      </c>
      <c r="Q39" t="str">
        <f t="shared" si="14"/>
        <v/>
      </c>
      <c r="R39" t="str">
        <f t="shared" si="15"/>
        <v/>
      </c>
      <c r="S39" t="str">
        <f t="shared" si="16"/>
        <v/>
      </c>
      <c r="T39" t="str">
        <f t="shared" si="17"/>
        <v/>
      </c>
      <c r="U39" t="str">
        <f t="shared" si="18"/>
        <v/>
      </c>
      <c r="V39" t="str">
        <f t="shared" si="19"/>
        <v/>
      </c>
      <c r="W39" t="str">
        <f t="shared" si="20"/>
        <v/>
      </c>
      <c r="X39" s="6" t="str">
        <f t="shared" si="21"/>
        <v/>
      </c>
      <c r="Y39" s="6" t="str">
        <f t="shared" si="22"/>
        <v/>
      </c>
      <c r="Z39" s="6" t="str">
        <f t="shared" si="23"/>
        <v/>
      </c>
      <c r="AA39" s="6" t="str">
        <f t="shared" si="24"/>
        <v/>
      </c>
      <c r="AB39" s="6" t="str">
        <f t="shared" si="25"/>
        <v/>
      </c>
      <c r="AC39" s="6" t="str">
        <f t="shared" si="26"/>
        <v/>
      </c>
      <c r="AD39" s="6" t="str">
        <f t="shared" si="27"/>
        <v/>
      </c>
      <c r="AE39" s="6" t="str">
        <f t="shared" si="28"/>
        <v/>
      </c>
      <c r="AF39" s="6" t="str">
        <f t="shared" si="29"/>
        <v/>
      </c>
      <c r="AG39" s="6" t="str">
        <f t="shared" si="30"/>
        <v/>
      </c>
      <c r="AH39" s="6" t="str">
        <f t="shared" si="31"/>
        <v/>
      </c>
      <c r="AI39" s="6" t="str">
        <f t="shared" si="32"/>
        <v/>
      </c>
      <c r="AJ39" s="6" t="str">
        <f t="shared" si="33"/>
        <v/>
      </c>
      <c r="AK39" t="str">
        <f t="shared" si="34"/>
        <v xml:space="preserve">          </v>
      </c>
      <c r="AL39" t="str">
        <f t="shared" si="35"/>
        <v/>
      </c>
      <c r="AO39" s="1">
        <v>39</v>
      </c>
      <c r="AP39" s="5" t="s">
        <v>121</v>
      </c>
      <c r="AQ39" s="4" t="s">
        <v>122</v>
      </c>
    </row>
    <row r="40" spans="2:49" ht="18" x14ac:dyDescent="0.25">
      <c r="B40">
        <f t="shared" si="0"/>
        <v>0</v>
      </c>
      <c r="C40" s="13"/>
      <c r="D40" s="14" t="str">
        <f t="shared" si="1"/>
        <v/>
      </c>
      <c r="E40">
        <f t="shared" si="2"/>
        <v>1</v>
      </c>
      <c r="F40" s="7" t="str">
        <f t="shared" si="3"/>
        <v>0</v>
      </c>
      <c r="G40" s="7" t="str">
        <f t="shared" si="4"/>
        <v/>
      </c>
      <c r="H40" s="7" t="str">
        <f t="shared" si="5"/>
        <v/>
      </c>
      <c r="I40" s="7" t="str">
        <f t="shared" si="6"/>
        <v/>
      </c>
      <c r="J40" s="7" t="str">
        <f t="shared" si="7"/>
        <v/>
      </c>
      <c r="K40" s="7" t="str">
        <f t="shared" si="8"/>
        <v/>
      </c>
      <c r="L40" s="7" t="str">
        <f t="shared" si="9"/>
        <v/>
      </c>
      <c r="M40" s="7" t="str">
        <f t="shared" si="10"/>
        <v/>
      </c>
      <c r="N40" s="7" t="str">
        <f t="shared" si="11"/>
        <v/>
      </c>
      <c r="O40" t="str">
        <f t="shared" si="12"/>
        <v>0</v>
      </c>
      <c r="P40" t="str">
        <f t="shared" si="13"/>
        <v/>
      </c>
      <c r="Q40" t="str">
        <f t="shared" si="14"/>
        <v/>
      </c>
      <c r="R40" t="str">
        <f t="shared" si="15"/>
        <v/>
      </c>
      <c r="S40" t="str">
        <f t="shared" si="16"/>
        <v/>
      </c>
      <c r="T40" t="str">
        <f t="shared" si="17"/>
        <v/>
      </c>
      <c r="U40" t="str">
        <f t="shared" si="18"/>
        <v/>
      </c>
      <c r="V40" t="str">
        <f t="shared" si="19"/>
        <v/>
      </c>
      <c r="W40" t="str">
        <f t="shared" si="20"/>
        <v/>
      </c>
      <c r="X40" s="6" t="str">
        <f t="shared" si="21"/>
        <v/>
      </c>
      <c r="Y40" s="6" t="str">
        <f t="shared" si="22"/>
        <v/>
      </c>
      <c r="Z40" s="6" t="str">
        <f t="shared" si="23"/>
        <v/>
      </c>
      <c r="AA40" s="6" t="str">
        <f t="shared" si="24"/>
        <v/>
      </c>
      <c r="AB40" s="6" t="str">
        <f t="shared" si="25"/>
        <v/>
      </c>
      <c r="AC40" s="6" t="str">
        <f t="shared" si="26"/>
        <v/>
      </c>
      <c r="AD40" s="6" t="str">
        <f t="shared" si="27"/>
        <v/>
      </c>
      <c r="AE40" s="6" t="str">
        <f t="shared" si="28"/>
        <v/>
      </c>
      <c r="AF40" s="6" t="str">
        <f t="shared" si="29"/>
        <v/>
      </c>
      <c r="AG40" s="6" t="str">
        <f t="shared" si="30"/>
        <v/>
      </c>
      <c r="AH40" s="6" t="str">
        <f t="shared" si="31"/>
        <v/>
      </c>
      <c r="AI40" s="6" t="str">
        <f t="shared" si="32"/>
        <v/>
      </c>
      <c r="AJ40" s="6" t="str">
        <f t="shared" si="33"/>
        <v/>
      </c>
      <c r="AK40" t="str">
        <f t="shared" si="34"/>
        <v xml:space="preserve">          </v>
      </c>
      <c r="AL40" t="str">
        <f t="shared" si="35"/>
        <v/>
      </c>
      <c r="AO40" s="1">
        <v>40</v>
      </c>
      <c r="AP40" s="3" t="s">
        <v>16</v>
      </c>
      <c r="AQ40" s="3" t="s">
        <v>16</v>
      </c>
    </row>
    <row r="41" spans="2:49" ht="18" x14ac:dyDescent="0.25">
      <c r="B41">
        <f t="shared" si="0"/>
        <v>0</v>
      </c>
      <c r="C41" s="13"/>
      <c r="D41" s="14" t="str">
        <f t="shared" si="1"/>
        <v/>
      </c>
      <c r="E41">
        <f t="shared" si="2"/>
        <v>1</v>
      </c>
      <c r="F41" s="7" t="str">
        <f t="shared" si="3"/>
        <v>0</v>
      </c>
      <c r="G41" s="7" t="str">
        <f t="shared" si="4"/>
        <v/>
      </c>
      <c r="H41" s="7" t="str">
        <f t="shared" si="5"/>
        <v/>
      </c>
      <c r="I41" s="7" t="str">
        <f t="shared" si="6"/>
        <v/>
      </c>
      <c r="J41" s="7" t="str">
        <f t="shared" si="7"/>
        <v/>
      </c>
      <c r="K41" s="7" t="str">
        <f t="shared" si="8"/>
        <v/>
      </c>
      <c r="L41" s="7" t="str">
        <f t="shared" si="9"/>
        <v/>
      </c>
      <c r="M41" s="7" t="str">
        <f t="shared" si="10"/>
        <v/>
      </c>
      <c r="N41" s="7" t="str">
        <f t="shared" si="11"/>
        <v/>
      </c>
      <c r="O41" t="str">
        <f t="shared" si="12"/>
        <v>0</v>
      </c>
      <c r="P41" t="str">
        <f t="shared" si="13"/>
        <v/>
      </c>
      <c r="Q41" t="str">
        <f t="shared" si="14"/>
        <v/>
      </c>
      <c r="R41" t="str">
        <f t="shared" si="15"/>
        <v/>
      </c>
      <c r="S41" t="str">
        <f t="shared" si="16"/>
        <v/>
      </c>
      <c r="T41" t="str">
        <f t="shared" si="17"/>
        <v/>
      </c>
      <c r="U41" t="str">
        <f t="shared" si="18"/>
        <v/>
      </c>
      <c r="V41" t="str">
        <f t="shared" si="19"/>
        <v/>
      </c>
      <c r="W41" t="str">
        <f t="shared" si="20"/>
        <v/>
      </c>
      <c r="X41" s="6" t="str">
        <f t="shared" si="21"/>
        <v/>
      </c>
      <c r="Y41" s="6" t="str">
        <f t="shared" si="22"/>
        <v/>
      </c>
      <c r="Z41" s="6" t="str">
        <f t="shared" si="23"/>
        <v/>
      </c>
      <c r="AA41" s="6" t="str">
        <f t="shared" si="24"/>
        <v/>
      </c>
      <c r="AB41" s="6" t="str">
        <f t="shared" si="25"/>
        <v/>
      </c>
      <c r="AC41" s="6" t="str">
        <f t="shared" si="26"/>
        <v/>
      </c>
      <c r="AD41" s="6" t="str">
        <f t="shared" si="27"/>
        <v/>
      </c>
      <c r="AE41" s="6" t="str">
        <f t="shared" si="28"/>
        <v/>
      </c>
      <c r="AF41" s="6" t="str">
        <f t="shared" si="29"/>
        <v/>
      </c>
      <c r="AG41" s="6" t="str">
        <f t="shared" si="30"/>
        <v/>
      </c>
      <c r="AH41" s="6" t="str">
        <f t="shared" si="31"/>
        <v/>
      </c>
      <c r="AI41" s="6" t="str">
        <f t="shared" si="32"/>
        <v/>
      </c>
      <c r="AJ41" s="6" t="str">
        <f t="shared" si="33"/>
        <v/>
      </c>
      <c r="AK41" t="str">
        <f t="shared" si="34"/>
        <v xml:space="preserve">          </v>
      </c>
      <c r="AL41" t="str">
        <f t="shared" si="35"/>
        <v/>
      </c>
      <c r="AO41" s="1">
        <v>41</v>
      </c>
      <c r="AP41" s="5" t="s">
        <v>123</v>
      </c>
      <c r="AQ41" s="4" t="s">
        <v>124</v>
      </c>
    </row>
    <row r="42" spans="2:49" ht="18" x14ac:dyDescent="0.25">
      <c r="B42">
        <f t="shared" si="0"/>
        <v>0</v>
      </c>
      <c r="C42" s="13"/>
      <c r="D42" s="14" t="str">
        <f t="shared" si="1"/>
        <v/>
      </c>
      <c r="E42">
        <f t="shared" si="2"/>
        <v>1</v>
      </c>
      <c r="F42" s="7" t="str">
        <f t="shared" si="3"/>
        <v>0</v>
      </c>
      <c r="G42" s="7" t="str">
        <f t="shared" si="4"/>
        <v/>
      </c>
      <c r="H42" s="7" t="str">
        <f t="shared" si="5"/>
        <v/>
      </c>
      <c r="I42" s="7" t="str">
        <f t="shared" si="6"/>
        <v/>
      </c>
      <c r="J42" s="7" t="str">
        <f t="shared" si="7"/>
        <v/>
      </c>
      <c r="K42" s="7" t="str">
        <f t="shared" si="8"/>
        <v/>
      </c>
      <c r="L42" s="7" t="str">
        <f t="shared" si="9"/>
        <v/>
      </c>
      <c r="M42" s="7" t="str">
        <f t="shared" si="10"/>
        <v/>
      </c>
      <c r="N42" s="7" t="str">
        <f t="shared" si="11"/>
        <v/>
      </c>
      <c r="O42" t="str">
        <f t="shared" si="12"/>
        <v>0</v>
      </c>
      <c r="P42" t="str">
        <f t="shared" si="13"/>
        <v/>
      </c>
      <c r="Q42" t="str">
        <f t="shared" si="14"/>
        <v/>
      </c>
      <c r="R42" t="str">
        <f t="shared" si="15"/>
        <v/>
      </c>
      <c r="S42" t="str">
        <f t="shared" si="16"/>
        <v/>
      </c>
      <c r="T42" t="str">
        <f t="shared" si="17"/>
        <v/>
      </c>
      <c r="U42" t="str">
        <f t="shared" si="18"/>
        <v/>
      </c>
      <c r="V42" t="str">
        <f t="shared" si="19"/>
        <v/>
      </c>
      <c r="W42" t="str">
        <f t="shared" si="20"/>
        <v/>
      </c>
      <c r="X42" s="6" t="str">
        <f t="shared" si="21"/>
        <v/>
      </c>
      <c r="Y42" s="6" t="str">
        <f t="shared" si="22"/>
        <v/>
      </c>
      <c r="Z42" s="6" t="str">
        <f t="shared" si="23"/>
        <v/>
      </c>
      <c r="AA42" s="6" t="str">
        <f t="shared" si="24"/>
        <v/>
      </c>
      <c r="AB42" s="6" t="str">
        <f t="shared" si="25"/>
        <v/>
      </c>
      <c r="AC42" s="6" t="str">
        <f t="shared" si="26"/>
        <v/>
      </c>
      <c r="AD42" s="6" t="str">
        <f t="shared" si="27"/>
        <v/>
      </c>
      <c r="AE42" s="6" t="str">
        <f t="shared" si="28"/>
        <v/>
      </c>
      <c r="AF42" s="6" t="str">
        <f t="shared" si="29"/>
        <v/>
      </c>
      <c r="AG42" s="6" t="str">
        <f t="shared" si="30"/>
        <v/>
      </c>
      <c r="AH42" s="6" t="str">
        <f t="shared" si="31"/>
        <v/>
      </c>
      <c r="AI42" s="6" t="str">
        <f t="shared" si="32"/>
        <v/>
      </c>
      <c r="AJ42" s="6" t="str">
        <f t="shared" si="33"/>
        <v/>
      </c>
      <c r="AK42" t="str">
        <f t="shared" si="34"/>
        <v xml:space="preserve">          </v>
      </c>
      <c r="AL42" t="str">
        <f t="shared" si="35"/>
        <v/>
      </c>
      <c r="AO42" s="1">
        <v>42</v>
      </c>
      <c r="AP42" s="5" t="s">
        <v>125</v>
      </c>
      <c r="AQ42" s="4" t="s">
        <v>126</v>
      </c>
    </row>
    <row r="43" spans="2:49" ht="18" x14ac:dyDescent="0.25">
      <c r="B43">
        <f t="shared" si="0"/>
        <v>0</v>
      </c>
      <c r="C43" s="13"/>
      <c r="D43" s="14" t="str">
        <f t="shared" si="1"/>
        <v/>
      </c>
      <c r="E43">
        <f t="shared" si="2"/>
        <v>1</v>
      </c>
      <c r="F43" s="7" t="str">
        <f t="shared" si="3"/>
        <v>0</v>
      </c>
      <c r="G43" s="7" t="str">
        <f t="shared" si="4"/>
        <v/>
      </c>
      <c r="H43" s="7" t="str">
        <f t="shared" si="5"/>
        <v/>
      </c>
      <c r="I43" s="7" t="str">
        <f t="shared" si="6"/>
        <v/>
      </c>
      <c r="J43" s="7" t="str">
        <f t="shared" si="7"/>
        <v/>
      </c>
      <c r="K43" s="7" t="str">
        <f t="shared" si="8"/>
        <v/>
      </c>
      <c r="L43" s="7" t="str">
        <f t="shared" si="9"/>
        <v/>
      </c>
      <c r="M43" s="7" t="str">
        <f t="shared" si="10"/>
        <v/>
      </c>
      <c r="N43" s="7" t="str">
        <f t="shared" si="11"/>
        <v/>
      </c>
      <c r="O43" t="str">
        <f t="shared" si="12"/>
        <v>0</v>
      </c>
      <c r="P43" t="str">
        <f t="shared" si="13"/>
        <v/>
      </c>
      <c r="Q43" t="str">
        <f t="shared" si="14"/>
        <v/>
      </c>
      <c r="R43" t="str">
        <f t="shared" si="15"/>
        <v/>
      </c>
      <c r="S43" t="str">
        <f t="shared" si="16"/>
        <v/>
      </c>
      <c r="T43" t="str">
        <f t="shared" si="17"/>
        <v/>
      </c>
      <c r="U43" t="str">
        <f t="shared" si="18"/>
        <v/>
      </c>
      <c r="V43" t="str">
        <f t="shared" si="19"/>
        <v/>
      </c>
      <c r="W43" t="str">
        <f t="shared" si="20"/>
        <v/>
      </c>
      <c r="X43" s="6" t="str">
        <f t="shared" si="21"/>
        <v/>
      </c>
      <c r="Y43" s="6" t="str">
        <f t="shared" si="22"/>
        <v/>
      </c>
      <c r="Z43" s="6" t="str">
        <f t="shared" si="23"/>
        <v/>
      </c>
      <c r="AA43" s="6" t="str">
        <f t="shared" si="24"/>
        <v/>
      </c>
      <c r="AB43" s="6" t="str">
        <f t="shared" si="25"/>
        <v/>
      </c>
      <c r="AC43" s="6" t="str">
        <f t="shared" si="26"/>
        <v/>
      </c>
      <c r="AD43" s="6" t="str">
        <f t="shared" si="27"/>
        <v/>
      </c>
      <c r="AE43" s="6" t="str">
        <f t="shared" si="28"/>
        <v/>
      </c>
      <c r="AF43" s="6" t="str">
        <f t="shared" si="29"/>
        <v/>
      </c>
      <c r="AG43" s="6" t="str">
        <f t="shared" si="30"/>
        <v/>
      </c>
      <c r="AH43" s="6" t="str">
        <f t="shared" si="31"/>
        <v/>
      </c>
      <c r="AI43" s="6" t="str">
        <f t="shared" si="32"/>
        <v/>
      </c>
      <c r="AJ43" s="6" t="str">
        <f t="shared" si="33"/>
        <v/>
      </c>
      <c r="AK43" t="str">
        <f t="shared" si="34"/>
        <v xml:space="preserve">          </v>
      </c>
      <c r="AL43" t="str">
        <f t="shared" si="35"/>
        <v/>
      </c>
      <c r="AO43" s="1">
        <v>43</v>
      </c>
      <c r="AP43" s="5" t="s">
        <v>127</v>
      </c>
      <c r="AQ43" s="4" t="s">
        <v>128</v>
      </c>
      <c r="AT43">
        <f>B4</f>
        <v>0</v>
      </c>
    </row>
    <row r="44" spans="2:49" ht="18" x14ac:dyDescent="0.25">
      <c r="B44">
        <f t="shared" si="0"/>
        <v>0</v>
      </c>
      <c r="C44" s="13"/>
      <c r="D44" s="14" t="str">
        <f t="shared" si="1"/>
        <v/>
      </c>
      <c r="E44">
        <f t="shared" si="2"/>
        <v>1</v>
      </c>
      <c r="F44" s="7" t="str">
        <f t="shared" si="3"/>
        <v>0</v>
      </c>
      <c r="G44" s="7" t="str">
        <f t="shared" si="4"/>
        <v/>
      </c>
      <c r="H44" s="7" t="str">
        <f t="shared" si="5"/>
        <v/>
      </c>
      <c r="I44" s="7" t="str">
        <f t="shared" si="6"/>
        <v/>
      </c>
      <c r="J44" s="7" t="str">
        <f t="shared" si="7"/>
        <v/>
      </c>
      <c r="K44" s="7" t="str">
        <f t="shared" si="8"/>
        <v/>
      </c>
      <c r="L44" s="7" t="str">
        <f t="shared" si="9"/>
        <v/>
      </c>
      <c r="M44" s="7" t="str">
        <f t="shared" si="10"/>
        <v/>
      </c>
      <c r="N44" s="7" t="str">
        <f t="shared" si="11"/>
        <v/>
      </c>
      <c r="O44" t="str">
        <f t="shared" si="12"/>
        <v>0</v>
      </c>
      <c r="P44" t="str">
        <f t="shared" si="13"/>
        <v/>
      </c>
      <c r="Q44" t="str">
        <f t="shared" si="14"/>
        <v/>
      </c>
      <c r="R44" t="str">
        <f t="shared" si="15"/>
        <v/>
      </c>
      <c r="S44" t="str">
        <f t="shared" si="16"/>
        <v/>
      </c>
      <c r="T44" t="str">
        <f t="shared" si="17"/>
        <v/>
      </c>
      <c r="U44" t="str">
        <f t="shared" si="18"/>
        <v/>
      </c>
      <c r="V44" t="str">
        <f t="shared" si="19"/>
        <v/>
      </c>
      <c r="W44" t="str">
        <f t="shared" si="20"/>
        <v/>
      </c>
      <c r="X44" s="6" t="str">
        <f t="shared" si="21"/>
        <v/>
      </c>
      <c r="Y44" s="6" t="str">
        <f t="shared" si="22"/>
        <v/>
      </c>
      <c r="Z44" s="6" t="str">
        <f t="shared" si="23"/>
        <v/>
      </c>
      <c r="AA44" s="6" t="str">
        <f t="shared" si="24"/>
        <v/>
      </c>
      <c r="AB44" s="6" t="str">
        <f t="shared" si="25"/>
        <v/>
      </c>
      <c r="AC44" s="6" t="str">
        <f t="shared" si="26"/>
        <v/>
      </c>
      <c r="AD44" s="6" t="str">
        <f t="shared" si="27"/>
        <v/>
      </c>
      <c r="AE44" s="6" t="str">
        <f t="shared" si="28"/>
        <v/>
      </c>
      <c r="AF44" s="6" t="str">
        <f t="shared" si="29"/>
        <v/>
      </c>
      <c r="AG44" s="6" t="str">
        <f t="shared" si="30"/>
        <v/>
      </c>
      <c r="AH44" s="6" t="str">
        <f t="shared" si="31"/>
        <v/>
      </c>
      <c r="AI44" s="6" t="str">
        <f t="shared" si="32"/>
        <v/>
      </c>
      <c r="AJ44" s="6" t="str">
        <f t="shared" si="33"/>
        <v/>
      </c>
      <c r="AK44" t="str">
        <f t="shared" si="34"/>
        <v xml:space="preserve">          </v>
      </c>
      <c r="AL44" t="str">
        <f t="shared" si="35"/>
        <v/>
      </c>
      <c r="AO44" s="1">
        <v>44</v>
      </c>
      <c r="AP44" s="5" t="s">
        <v>129</v>
      </c>
      <c r="AQ44" s="4" t="s">
        <v>130</v>
      </c>
    </row>
    <row r="45" spans="2:49" ht="18" x14ac:dyDescent="0.25">
      <c r="B45">
        <f t="shared" si="0"/>
        <v>0</v>
      </c>
      <c r="C45" s="13"/>
      <c r="D45" s="14" t="str">
        <f t="shared" si="1"/>
        <v/>
      </c>
      <c r="E45">
        <f t="shared" si="2"/>
        <v>1</v>
      </c>
      <c r="F45" s="7" t="str">
        <f t="shared" si="3"/>
        <v>0</v>
      </c>
      <c r="G45" s="7" t="str">
        <f t="shared" si="4"/>
        <v/>
      </c>
      <c r="H45" s="7" t="str">
        <f t="shared" si="5"/>
        <v/>
      </c>
      <c r="I45" s="7" t="str">
        <f t="shared" si="6"/>
        <v/>
      </c>
      <c r="J45" s="7" t="str">
        <f t="shared" si="7"/>
        <v/>
      </c>
      <c r="K45" s="7" t="str">
        <f t="shared" si="8"/>
        <v/>
      </c>
      <c r="L45" s="7" t="str">
        <f t="shared" si="9"/>
        <v/>
      </c>
      <c r="M45" s="7" t="str">
        <f t="shared" si="10"/>
        <v/>
      </c>
      <c r="N45" s="7" t="str">
        <f t="shared" si="11"/>
        <v/>
      </c>
      <c r="O45" t="str">
        <f t="shared" si="12"/>
        <v>0</v>
      </c>
      <c r="P45" t="str">
        <f t="shared" si="13"/>
        <v/>
      </c>
      <c r="Q45" t="str">
        <f t="shared" si="14"/>
        <v/>
      </c>
      <c r="R45" t="str">
        <f t="shared" si="15"/>
        <v/>
      </c>
      <c r="S45" t="str">
        <f t="shared" si="16"/>
        <v/>
      </c>
      <c r="T45" t="str">
        <f t="shared" si="17"/>
        <v/>
      </c>
      <c r="U45" t="str">
        <f t="shared" si="18"/>
        <v/>
      </c>
      <c r="V45" t="str">
        <f t="shared" si="19"/>
        <v/>
      </c>
      <c r="W45" t="str">
        <f t="shared" si="20"/>
        <v/>
      </c>
      <c r="X45" s="6" t="str">
        <f t="shared" si="21"/>
        <v/>
      </c>
      <c r="Y45" s="6" t="str">
        <f t="shared" si="22"/>
        <v/>
      </c>
      <c r="Z45" s="6" t="str">
        <f t="shared" si="23"/>
        <v/>
      </c>
      <c r="AA45" s="6" t="str">
        <f t="shared" si="24"/>
        <v/>
      </c>
      <c r="AB45" s="6" t="str">
        <f t="shared" si="25"/>
        <v/>
      </c>
      <c r="AC45" s="6" t="str">
        <f t="shared" si="26"/>
        <v/>
      </c>
      <c r="AD45" s="6" t="str">
        <f t="shared" si="27"/>
        <v/>
      </c>
      <c r="AE45" s="6" t="str">
        <f t="shared" si="28"/>
        <v/>
      </c>
      <c r="AF45" s="6" t="str">
        <f t="shared" si="29"/>
        <v/>
      </c>
      <c r="AG45" s="6" t="str">
        <f t="shared" si="30"/>
        <v/>
      </c>
      <c r="AH45" s="6" t="str">
        <f t="shared" si="31"/>
        <v/>
      </c>
      <c r="AI45" s="6" t="str">
        <f t="shared" si="32"/>
        <v/>
      </c>
      <c r="AJ45" s="6" t="str">
        <f t="shared" si="33"/>
        <v/>
      </c>
      <c r="AK45" t="str">
        <f t="shared" si="34"/>
        <v xml:space="preserve">          </v>
      </c>
      <c r="AL45" t="str">
        <f t="shared" si="35"/>
        <v/>
      </c>
      <c r="AO45" s="1">
        <v>45</v>
      </c>
      <c r="AP45" s="5" t="s">
        <v>131</v>
      </c>
      <c r="AQ45" s="4" t="s">
        <v>132</v>
      </c>
    </row>
    <row r="46" spans="2:49" ht="18" x14ac:dyDescent="0.25">
      <c r="B46">
        <f t="shared" si="0"/>
        <v>0</v>
      </c>
      <c r="C46" s="13"/>
      <c r="D46" s="14" t="str">
        <f t="shared" si="1"/>
        <v/>
      </c>
      <c r="E46">
        <f t="shared" si="2"/>
        <v>1</v>
      </c>
      <c r="F46" s="7" t="str">
        <f t="shared" si="3"/>
        <v>0</v>
      </c>
      <c r="G46" s="7" t="str">
        <f t="shared" si="4"/>
        <v/>
      </c>
      <c r="H46" s="7" t="str">
        <f t="shared" si="5"/>
        <v/>
      </c>
      <c r="I46" s="7" t="str">
        <f t="shared" si="6"/>
        <v/>
      </c>
      <c r="J46" s="7" t="str">
        <f t="shared" si="7"/>
        <v/>
      </c>
      <c r="K46" s="7" t="str">
        <f t="shared" si="8"/>
        <v/>
      </c>
      <c r="L46" s="7" t="str">
        <f t="shared" si="9"/>
        <v/>
      </c>
      <c r="M46" s="7" t="str">
        <f t="shared" si="10"/>
        <v/>
      </c>
      <c r="N46" s="7" t="str">
        <f t="shared" si="11"/>
        <v/>
      </c>
      <c r="O46" t="str">
        <f t="shared" si="12"/>
        <v>0</v>
      </c>
      <c r="P46" t="str">
        <f t="shared" si="13"/>
        <v/>
      </c>
      <c r="Q46" t="str">
        <f t="shared" si="14"/>
        <v/>
      </c>
      <c r="R46" t="str">
        <f t="shared" si="15"/>
        <v/>
      </c>
      <c r="S46" t="str">
        <f t="shared" si="16"/>
        <v/>
      </c>
      <c r="T46" t="str">
        <f t="shared" si="17"/>
        <v/>
      </c>
      <c r="U46" t="str">
        <f t="shared" si="18"/>
        <v/>
      </c>
      <c r="V46" t="str">
        <f t="shared" si="19"/>
        <v/>
      </c>
      <c r="W46" t="str">
        <f t="shared" si="20"/>
        <v/>
      </c>
      <c r="X46" s="6" t="str">
        <f t="shared" si="21"/>
        <v/>
      </c>
      <c r="Y46" s="6" t="str">
        <f t="shared" si="22"/>
        <v/>
      </c>
      <c r="Z46" s="6" t="str">
        <f t="shared" si="23"/>
        <v/>
      </c>
      <c r="AA46" s="6" t="str">
        <f t="shared" si="24"/>
        <v/>
      </c>
      <c r="AB46" s="6" t="str">
        <f t="shared" si="25"/>
        <v/>
      </c>
      <c r="AC46" s="6" t="str">
        <f t="shared" si="26"/>
        <v/>
      </c>
      <c r="AD46" s="6" t="str">
        <f t="shared" si="27"/>
        <v/>
      </c>
      <c r="AE46" s="6" t="str">
        <f t="shared" si="28"/>
        <v/>
      </c>
      <c r="AF46" s="6" t="str">
        <f t="shared" si="29"/>
        <v/>
      </c>
      <c r="AG46" s="6" t="str">
        <f t="shared" si="30"/>
        <v/>
      </c>
      <c r="AH46" s="6" t="str">
        <f t="shared" si="31"/>
        <v/>
      </c>
      <c r="AI46" s="6" t="str">
        <f t="shared" si="32"/>
        <v/>
      </c>
      <c r="AJ46" s="6" t="str">
        <f t="shared" si="33"/>
        <v/>
      </c>
      <c r="AK46" t="str">
        <f t="shared" si="34"/>
        <v xml:space="preserve">          </v>
      </c>
      <c r="AL46" t="str">
        <f t="shared" si="35"/>
        <v/>
      </c>
      <c r="AO46" s="1">
        <v>46</v>
      </c>
      <c r="AP46" s="5" t="s">
        <v>133</v>
      </c>
      <c r="AQ46" s="4" t="s">
        <v>134</v>
      </c>
    </row>
    <row r="47" spans="2:49" ht="18" x14ac:dyDescent="0.25">
      <c r="B47">
        <f t="shared" si="0"/>
        <v>0</v>
      </c>
      <c r="C47" s="13"/>
      <c r="D47" s="14" t="str">
        <f t="shared" si="1"/>
        <v/>
      </c>
      <c r="E47">
        <f t="shared" si="2"/>
        <v>1</v>
      </c>
      <c r="F47" s="7" t="str">
        <f t="shared" si="3"/>
        <v>0</v>
      </c>
      <c r="G47" s="7" t="str">
        <f t="shared" si="4"/>
        <v/>
      </c>
      <c r="H47" s="7" t="str">
        <f t="shared" si="5"/>
        <v/>
      </c>
      <c r="I47" s="7" t="str">
        <f t="shared" si="6"/>
        <v/>
      </c>
      <c r="J47" s="7" t="str">
        <f t="shared" si="7"/>
        <v/>
      </c>
      <c r="K47" s="7" t="str">
        <f t="shared" si="8"/>
        <v/>
      </c>
      <c r="L47" s="7" t="str">
        <f t="shared" si="9"/>
        <v/>
      </c>
      <c r="M47" s="7" t="str">
        <f t="shared" si="10"/>
        <v/>
      </c>
      <c r="N47" s="7" t="str">
        <f t="shared" si="11"/>
        <v/>
      </c>
      <c r="O47" t="str">
        <f t="shared" si="12"/>
        <v>0</v>
      </c>
      <c r="P47" t="str">
        <f t="shared" si="13"/>
        <v/>
      </c>
      <c r="Q47" t="str">
        <f t="shared" si="14"/>
        <v/>
      </c>
      <c r="R47" t="str">
        <f t="shared" si="15"/>
        <v/>
      </c>
      <c r="S47" t="str">
        <f t="shared" si="16"/>
        <v/>
      </c>
      <c r="T47" t="str">
        <f t="shared" si="17"/>
        <v/>
      </c>
      <c r="U47" t="str">
        <f t="shared" si="18"/>
        <v/>
      </c>
      <c r="V47" t="str">
        <f t="shared" si="19"/>
        <v/>
      </c>
      <c r="W47" t="str">
        <f t="shared" si="20"/>
        <v/>
      </c>
      <c r="X47" s="6" t="str">
        <f t="shared" si="21"/>
        <v/>
      </c>
      <c r="Y47" s="6" t="str">
        <f t="shared" si="22"/>
        <v/>
      </c>
      <c r="Z47" s="6" t="str">
        <f t="shared" si="23"/>
        <v/>
      </c>
      <c r="AA47" s="6" t="str">
        <f t="shared" si="24"/>
        <v/>
      </c>
      <c r="AB47" s="6" t="str">
        <f t="shared" si="25"/>
        <v/>
      </c>
      <c r="AC47" s="6" t="str">
        <f t="shared" si="26"/>
        <v/>
      </c>
      <c r="AD47" s="6" t="str">
        <f t="shared" si="27"/>
        <v/>
      </c>
      <c r="AE47" s="6" t="str">
        <f t="shared" si="28"/>
        <v/>
      </c>
      <c r="AF47" s="6" t="str">
        <f t="shared" si="29"/>
        <v/>
      </c>
      <c r="AG47" s="6" t="str">
        <f t="shared" si="30"/>
        <v/>
      </c>
      <c r="AH47" s="6" t="str">
        <f t="shared" si="31"/>
        <v/>
      </c>
      <c r="AI47" s="6" t="str">
        <f t="shared" si="32"/>
        <v/>
      </c>
      <c r="AJ47" s="6" t="str">
        <f t="shared" si="33"/>
        <v/>
      </c>
      <c r="AK47" t="str">
        <f t="shared" si="34"/>
        <v xml:space="preserve">          </v>
      </c>
      <c r="AL47" t="str">
        <f t="shared" si="35"/>
        <v/>
      </c>
      <c r="AO47" s="1">
        <v>47</v>
      </c>
      <c r="AP47" s="5" t="s">
        <v>135</v>
      </c>
      <c r="AQ47" s="4" t="s">
        <v>136</v>
      </c>
    </row>
    <row r="48" spans="2:49" ht="18" x14ac:dyDescent="0.25">
      <c r="B48">
        <f t="shared" si="0"/>
        <v>0</v>
      </c>
      <c r="C48" s="13"/>
      <c r="D48" s="14" t="str">
        <f t="shared" si="1"/>
        <v/>
      </c>
      <c r="E48">
        <f t="shared" si="2"/>
        <v>1</v>
      </c>
      <c r="F48" s="7" t="str">
        <f t="shared" si="3"/>
        <v>0</v>
      </c>
      <c r="G48" s="7" t="str">
        <f t="shared" si="4"/>
        <v/>
      </c>
      <c r="H48" s="7" t="str">
        <f t="shared" si="5"/>
        <v/>
      </c>
      <c r="I48" s="7" t="str">
        <f t="shared" si="6"/>
        <v/>
      </c>
      <c r="J48" s="7" t="str">
        <f t="shared" si="7"/>
        <v/>
      </c>
      <c r="K48" s="7" t="str">
        <f t="shared" si="8"/>
        <v/>
      </c>
      <c r="L48" s="7" t="str">
        <f t="shared" si="9"/>
        <v/>
      </c>
      <c r="M48" s="7" t="str">
        <f t="shared" si="10"/>
        <v/>
      </c>
      <c r="N48" s="7" t="str">
        <f t="shared" si="11"/>
        <v/>
      </c>
      <c r="O48" t="str">
        <f t="shared" si="12"/>
        <v>0</v>
      </c>
      <c r="P48" t="str">
        <f t="shared" si="13"/>
        <v/>
      </c>
      <c r="Q48" t="str">
        <f t="shared" si="14"/>
        <v/>
      </c>
      <c r="R48" t="str">
        <f t="shared" si="15"/>
        <v/>
      </c>
      <c r="S48" t="str">
        <f t="shared" si="16"/>
        <v/>
      </c>
      <c r="T48" t="str">
        <f t="shared" si="17"/>
        <v/>
      </c>
      <c r="U48" t="str">
        <f t="shared" si="18"/>
        <v/>
      </c>
      <c r="V48" t="str">
        <f t="shared" si="19"/>
        <v/>
      </c>
      <c r="W48" t="str">
        <f t="shared" si="20"/>
        <v/>
      </c>
      <c r="X48" s="6" t="str">
        <f t="shared" si="21"/>
        <v/>
      </c>
      <c r="Y48" s="6" t="str">
        <f t="shared" si="22"/>
        <v/>
      </c>
      <c r="Z48" s="6" t="str">
        <f t="shared" si="23"/>
        <v/>
      </c>
      <c r="AA48" s="6" t="str">
        <f t="shared" si="24"/>
        <v/>
      </c>
      <c r="AB48" s="6" t="str">
        <f t="shared" si="25"/>
        <v/>
      </c>
      <c r="AC48" s="6" t="str">
        <f t="shared" si="26"/>
        <v/>
      </c>
      <c r="AD48" s="6" t="str">
        <f t="shared" si="27"/>
        <v/>
      </c>
      <c r="AE48" s="6" t="str">
        <f t="shared" si="28"/>
        <v/>
      </c>
      <c r="AF48" s="6" t="str">
        <f t="shared" si="29"/>
        <v/>
      </c>
      <c r="AG48" s="6" t="str">
        <f t="shared" si="30"/>
        <v/>
      </c>
      <c r="AH48" s="6" t="str">
        <f t="shared" si="31"/>
        <v/>
      </c>
      <c r="AI48" s="6" t="str">
        <f t="shared" si="32"/>
        <v/>
      </c>
      <c r="AJ48" s="6" t="str">
        <f t="shared" si="33"/>
        <v/>
      </c>
      <c r="AK48" t="str">
        <f t="shared" si="34"/>
        <v xml:space="preserve">          </v>
      </c>
      <c r="AL48" t="str">
        <f t="shared" si="35"/>
        <v/>
      </c>
      <c r="AO48" s="1">
        <v>48</v>
      </c>
      <c r="AP48" s="5" t="s">
        <v>137</v>
      </c>
      <c r="AQ48" s="4" t="s">
        <v>137</v>
      </c>
    </row>
    <row r="49" spans="2:43" ht="18" x14ac:dyDescent="0.25">
      <c r="B49">
        <f t="shared" si="0"/>
        <v>0</v>
      </c>
      <c r="C49" s="13"/>
      <c r="D49" s="14" t="str">
        <f t="shared" si="1"/>
        <v/>
      </c>
      <c r="E49">
        <f t="shared" si="2"/>
        <v>1</v>
      </c>
      <c r="F49" s="7" t="str">
        <f t="shared" si="3"/>
        <v>0</v>
      </c>
      <c r="G49" s="7" t="str">
        <f t="shared" si="4"/>
        <v/>
      </c>
      <c r="H49" s="7" t="str">
        <f t="shared" si="5"/>
        <v/>
      </c>
      <c r="I49" s="7" t="str">
        <f t="shared" si="6"/>
        <v/>
      </c>
      <c r="J49" s="7" t="str">
        <f t="shared" si="7"/>
        <v/>
      </c>
      <c r="K49" s="7" t="str">
        <f t="shared" si="8"/>
        <v/>
      </c>
      <c r="L49" s="7" t="str">
        <f t="shared" si="9"/>
        <v/>
      </c>
      <c r="M49" s="7" t="str">
        <f t="shared" si="10"/>
        <v/>
      </c>
      <c r="N49" s="7" t="str">
        <f t="shared" si="11"/>
        <v/>
      </c>
      <c r="O49" t="str">
        <f t="shared" si="12"/>
        <v>0</v>
      </c>
      <c r="P49" t="str">
        <f t="shared" si="13"/>
        <v/>
      </c>
      <c r="Q49" t="str">
        <f t="shared" si="14"/>
        <v/>
      </c>
      <c r="R49" t="str">
        <f t="shared" si="15"/>
        <v/>
      </c>
      <c r="S49" t="str">
        <f t="shared" si="16"/>
        <v/>
      </c>
      <c r="T49" t="str">
        <f t="shared" si="17"/>
        <v/>
      </c>
      <c r="U49" t="str">
        <f t="shared" si="18"/>
        <v/>
      </c>
      <c r="V49" t="str">
        <f t="shared" si="19"/>
        <v/>
      </c>
      <c r="W49" t="str">
        <f t="shared" si="20"/>
        <v/>
      </c>
      <c r="X49" s="6" t="str">
        <f t="shared" si="21"/>
        <v/>
      </c>
      <c r="Y49" s="6" t="str">
        <f t="shared" si="22"/>
        <v/>
      </c>
      <c r="Z49" s="6" t="str">
        <f t="shared" si="23"/>
        <v/>
      </c>
      <c r="AA49" s="6" t="str">
        <f t="shared" si="24"/>
        <v/>
      </c>
      <c r="AB49" s="6" t="str">
        <f t="shared" si="25"/>
        <v/>
      </c>
      <c r="AC49" s="6" t="str">
        <f t="shared" si="26"/>
        <v/>
      </c>
      <c r="AD49" s="6" t="str">
        <f t="shared" si="27"/>
        <v/>
      </c>
      <c r="AE49" s="6" t="str">
        <f t="shared" si="28"/>
        <v/>
      </c>
      <c r="AF49" s="6" t="str">
        <f t="shared" si="29"/>
        <v/>
      </c>
      <c r="AG49" s="6" t="str">
        <f t="shared" si="30"/>
        <v/>
      </c>
      <c r="AH49" s="6" t="str">
        <f t="shared" si="31"/>
        <v/>
      </c>
      <c r="AI49" s="6" t="str">
        <f t="shared" si="32"/>
        <v/>
      </c>
      <c r="AJ49" s="6" t="str">
        <f t="shared" si="33"/>
        <v/>
      </c>
      <c r="AK49" t="str">
        <f t="shared" si="34"/>
        <v xml:space="preserve">          </v>
      </c>
      <c r="AL49" t="str">
        <f t="shared" si="35"/>
        <v/>
      </c>
      <c r="AO49" s="1">
        <v>49</v>
      </c>
      <c r="AP49" s="5" t="s">
        <v>138</v>
      </c>
      <c r="AQ49" s="4" t="s">
        <v>139</v>
      </c>
    </row>
    <row r="50" spans="2:43" ht="18" x14ac:dyDescent="0.25">
      <c r="B50">
        <f t="shared" si="0"/>
        <v>0</v>
      </c>
      <c r="C50" s="13"/>
      <c r="D50" s="14" t="str">
        <f t="shared" si="1"/>
        <v/>
      </c>
      <c r="E50">
        <f t="shared" si="2"/>
        <v>1</v>
      </c>
      <c r="F50" s="7" t="str">
        <f t="shared" si="3"/>
        <v>0</v>
      </c>
      <c r="G50" s="7" t="str">
        <f t="shared" si="4"/>
        <v/>
      </c>
      <c r="H50" s="7" t="str">
        <f t="shared" si="5"/>
        <v/>
      </c>
      <c r="I50" s="7" t="str">
        <f t="shared" si="6"/>
        <v/>
      </c>
      <c r="J50" s="7" t="str">
        <f t="shared" si="7"/>
        <v/>
      </c>
      <c r="K50" s="7" t="str">
        <f t="shared" si="8"/>
        <v/>
      </c>
      <c r="L50" s="7" t="str">
        <f t="shared" si="9"/>
        <v/>
      </c>
      <c r="M50" s="7" t="str">
        <f t="shared" si="10"/>
        <v/>
      </c>
      <c r="N50" s="7" t="str">
        <f t="shared" si="11"/>
        <v/>
      </c>
      <c r="O50" t="str">
        <f t="shared" si="12"/>
        <v>0</v>
      </c>
      <c r="P50" t="str">
        <f t="shared" si="13"/>
        <v/>
      </c>
      <c r="Q50" t="str">
        <f t="shared" si="14"/>
        <v/>
      </c>
      <c r="R50" t="str">
        <f t="shared" si="15"/>
        <v/>
      </c>
      <c r="S50" t="str">
        <f t="shared" si="16"/>
        <v/>
      </c>
      <c r="T50" t="str">
        <f t="shared" si="17"/>
        <v/>
      </c>
      <c r="U50" t="str">
        <f t="shared" si="18"/>
        <v/>
      </c>
      <c r="V50" t="str">
        <f t="shared" si="19"/>
        <v/>
      </c>
      <c r="W50" t="str">
        <f t="shared" si="20"/>
        <v/>
      </c>
      <c r="X50" s="6" t="str">
        <f t="shared" si="21"/>
        <v/>
      </c>
      <c r="Y50" s="6" t="str">
        <f t="shared" si="22"/>
        <v/>
      </c>
      <c r="Z50" s="6" t="str">
        <f t="shared" si="23"/>
        <v/>
      </c>
      <c r="AA50" s="6" t="str">
        <f t="shared" si="24"/>
        <v/>
      </c>
      <c r="AB50" s="6" t="str">
        <f t="shared" si="25"/>
        <v/>
      </c>
      <c r="AC50" s="6" t="str">
        <f t="shared" si="26"/>
        <v/>
      </c>
      <c r="AD50" s="6" t="str">
        <f t="shared" si="27"/>
        <v/>
      </c>
      <c r="AE50" s="6" t="str">
        <f t="shared" si="28"/>
        <v/>
      </c>
      <c r="AF50" s="6" t="str">
        <f t="shared" si="29"/>
        <v/>
      </c>
      <c r="AG50" s="6" t="str">
        <f t="shared" si="30"/>
        <v/>
      </c>
      <c r="AH50" s="6" t="str">
        <f t="shared" si="31"/>
        <v/>
      </c>
      <c r="AI50" s="6" t="str">
        <f t="shared" si="32"/>
        <v/>
      </c>
      <c r="AJ50" s="6" t="str">
        <f t="shared" si="33"/>
        <v/>
      </c>
      <c r="AK50" t="str">
        <f t="shared" si="34"/>
        <v xml:space="preserve">          </v>
      </c>
      <c r="AL50" t="str">
        <f t="shared" si="35"/>
        <v/>
      </c>
      <c r="AO50" s="1">
        <v>50</v>
      </c>
      <c r="AP50" s="3" t="s">
        <v>21</v>
      </c>
      <c r="AQ50" s="3" t="s">
        <v>21</v>
      </c>
    </row>
    <row r="51" spans="2:43" ht="18" x14ac:dyDescent="0.25">
      <c r="B51">
        <f t="shared" si="0"/>
        <v>0</v>
      </c>
      <c r="C51" s="13"/>
      <c r="D51" s="14" t="str">
        <f t="shared" si="1"/>
        <v/>
      </c>
      <c r="E51">
        <f t="shared" si="2"/>
        <v>1</v>
      </c>
      <c r="F51" s="7" t="str">
        <f t="shared" si="3"/>
        <v>0</v>
      </c>
      <c r="G51" s="7" t="str">
        <f t="shared" si="4"/>
        <v/>
      </c>
      <c r="H51" s="7" t="str">
        <f t="shared" si="5"/>
        <v/>
      </c>
      <c r="I51" s="7" t="str">
        <f t="shared" si="6"/>
        <v/>
      </c>
      <c r="J51" s="7" t="str">
        <f t="shared" si="7"/>
        <v/>
      </c>
      <c r="K51" s="7" t="str">
        <f t="shared" si="8"/>
        <v/>
      </c>
      <c r="L51" s="7" t="str">
        <f t="shared" si="9"/>
        <v/>
      </c>
      <c r="M51" s="7" t="str">
        <f t="shared" si="10"/>
        <v/>
      </c>
      <c r="N51" s="7" t="str">
        <f t="shared" si="11"/>
        <v/>
      </c>
      <c r="O51" t="str">
        <f t="shared" si="12"/>
        <v>0</v>
      </c>
      <c r="P51" t="str">
        <f t="shared" si="13"/>
        <v/>
      </c>
      <c r="Q51" t="str">
        <f t="shared" si="14"/>
        <v/>
      </c>
      <c r="R51" t="str">
        <f t="shared" si="15"/>
        <v/>
      </c>
      <c r="S51" t="str">
        <f t="shared" si="16"/>
        <v/>
      </c>
      <c r="T51" t="str">
        <f t="shared" si="17"/>
        <v/>
      </c>
      <c r="U51" t="str">
        <f t="shared" si="18"/>
        <v/>
      </c>
      <c r="V51" t="str">
        <f t="shared" si="19"/>
        <v/>
      </c>
      <c r="W51" t="str">
        <f t="shared" si="20"/>
        <v/>
      </c>
      <c r="X51" s="6" t="str">
        <f t="shared" si="21"/>
        <v/>
      </c>
      <c r="Y51" s="6" t="str">
        <f t="shared" si="22"/>
        <v/>
      </c>
      <c r="Z51" s="6" t="str">
        <f t="shared" si="23"/>
        <v/>
      </c>
      <c r="AA51" s="6" t="str">
        <f t="shared" si="24"/>
        <v/>
      </c>
      <c r="AB51" s="6" t="str">
        <f t="shared" si="25"/>
        <v/>
      </c>
      <c r="AC51" s="6" t="str">
        <f t="shared" si="26"/>
        <v/>
      </c>
      <c r="AD51" s="6" t="str">
        <f t="shared" si="27"/>
        <v/>
      </c>
      <c r="AE51" s="6" t="str">
        <f t="shared" si="28"/>
        <v/>
      </c>
      <c r="AF51" s="6" t="str">
        <f t="shared" si="29"/>
        <v/>
      </c>
      <c r="AG51" s="6" t="str">
        <f t="shared" si="30"/>
        <v/>
      </c>
      <c r="AH51" s="6" t="str">
        <f t="shared" si="31"/>
        <v/>
      </c>
      <c r="AI51" s="6" t="str">
        <f t="shared" si="32"/>
        <v/>
      </c>
      <c r="AJ51" s="6" t="str">
        <f t="shared" si="33"/>
        <v/>
      </c>
      <c r="AK51" t="str">
        <f t="shared" si="34"/>
        <v xml:space="preserve">          </v>
      </c>
      <c r="AL51" t="str">
        <f t="shared" si="35"/>
        <v/>
      </c>
      <c r="AO51" s="1">
        <v>51</v>
      </c>
      <c r="AP51" s="5" t="s">
        <v>140</v>
      </c>
      <c r="AQ51" s="4" t="s">
        <v>141</v>
      </c>
    </row>
    <row r="52" spans="2:43" ht="18" x14ac:dyDescent="0.25">
      <c r="B52">
        <f t="shared" si="0"/>
        <v>0</v>
      </c>
      <c r="C52" s="13"/>
      <c r="D52" s="14" t="str">
        <f t="shared" si="1"/>
        <v/>
      </c>
      <c r="E52">
        <f t="shared" si="2"/>
        <v>1</v>
      </c>
      <c r="F52" s="7" t="str">
        <f t="shared" si="3"/>
        <v>0</v>
      </c>
      <c r="G52" s="7" t="str">
        <f t="shared" si="4"/>
        <v/>
      </c>
      <c r="H52" s="7" t="str">
        <f t="shared" si="5"/>
        <v/>
      </c>
      <c r="I52" s="7" t="str">
        <f t="shared" si="6"/>
        <v/>
      </c>
      <c r="J52" s="7" t="str">
        <f t="shared" si="7"/>
        <v/>
      </c>
      <c r="K52" s="7" t="str">
        <f t="shared" si="8"/>
        <v/>
      </c>
      <c r="L52" s="7" t="str">
        <f t="shared" si="9"/>
        <v/>
      </c>
      <c r="M52" s="7" t="str">
        <f t="shared" si="10"/>
        <v/>
      </c>
      <c r="N52" s="7" t="str">
        <f t="shared" si="11"/>
        <v/>
      </c>
      <c r="O52" t="str">
        <f t="shared" si="12"/>
        <v>0</v>
      </c>
      <c r="P52" t="str">
        <f t="shared" si="13"/>
        <v/>
      </c>
      <c r="Q52" t="str">
        <f t="shared" si="14"/>
        <v/>
      </c>
      <c r="R52" t="str">
        <f t="shared" si="15"/>
        <v/>
      </c>
      <c r="S52" t="str">
        <f t="shared" si="16"/>
        <v/>
      </c>
      <c r="T52" t="str">
        <f t="shared" si="17"/>
        <v/>
      </c>
      <c r="U52" t="str">
        <f t="shared" si="18"/>
        <v/>
      </c>
      <c r="V52" t="str">
        <f t="shared" si="19"/>
        <v/>
      </c>
      <c r="W52" t="str">
        <f t="shared" si="20"/>
        <v/>
      </c>
      <c r="X52" s="6" t="str">
        <f t="shared" si="21"/>
        <v/>
      </c>
      <c r="Y52" s="6" t="str">
        <f t="shared" si="22"/>
        <v/>
      </c>
      <c r="Z52" s="6" t="str">
        <f t="shared" si="23"/>
        <v/>
      </c>
      <c r="AA52" s="6" t="str">
        <f t="shared" si="24"/>
        <v/>
      </c>
      <c r="AB52" s="6" t="str">
        <f t="shared" si="25"/>
        <v/>
      </c>
      <c r="AC52" s="6" t="str">
        <f t="shared" si="26"/>
        <v/>
      </c>
      <c r="AD52" s="6" t="str">
        <f t="shared" si="27"/>
        <v/>
      </c>
      <c r="AE52" s="6" t="str">
        <f t="shared" si="28"/>
        <v/>
      </c>
      <c r="AF52" s="6" t="str">
        <f t="shared" si="29"/>
        <v/>
      </c>
      <c r="AG52" s="6" t="str">
        <f t="shared" si="30"/>
        <v/>
      </c>
      <c r="AH52" s="6" t="str">
        <f t="shared" si="31"/>
        <v/>
      </c>
      <c r="AI52" s="6" t="str">
        <f t="shared" si="32"/>
        <v/>
      </c>
      <c r="AJ52" s="6" t="str">
        <f t="shared" si="33"/>
        <v/>
      </c>
      <c r="AK52" t="str">
        <f t="shared" si="34"/>
        <v xml:space="preserve">          </v>
      </c>
      <c r="AL52" t="str">
        <f t="shared" si="35"/>
        <v/>
      </c>
      <c r="AO52" s="1">
        <v>52</v>
      </c>
      <c r="AP52" s="5" t="s">
        <v>142</v>
      </c>
      <c r="AQ52" s="4" t="s">
        <v>143</v>
      </c>
    </row>
    <row r="53" spans="2:43" ht="18" x14ac:dyDescent="0.25">
      <c r="B53">
        <f t="shared" si="0"/>
        <v>0</v>
      </c>
      <c r="C53" s="13"/>
      <c r="D53" s="14" t="str">
        <f t="shared" si="1"/>
        <v/>
      </c>
      <c r="E53">
        <f t="shared" si="2"/>
        <v>1</v>
      </c>
      <c r="F53" s="7" t="str">
        <f t="shared" si="3"/>
        <v>0</v>
      </c>
      <c r="G53" s="7" t="str">
        <f t="shared" si="4"/>
        <v/>
      </c>
      <c r="H53" s="7" t="str">
        <f t="shared" si="5"/>
        <v/>
      </c>
      <c r="I53" s="7" t="str">
        <f t="shared" si="6"/>
        <v/>
      </c>
      <c r="J53" s="7" t="str">
        <f t="shared" si="7"/>
        <v/>
      </c>
      <c r="K53" s="7" t="str">
        <f t="shared" si="8"/>
        <v/>
      </c>
      <c r="L53" s="7" t="str">
        <f t="shared" si="9"/>
        <v/>
      </c>
      <c r="M53" s="7" t="str">
        <f t="shared" si="10"/>
        <v/>
      </c>
      <c r="N53" s="7" t="str">
        <f t="shared" si="11"/>
        <v/>
      </c>
      <c r="O53" t="str">
        <f t="shared" si="12"/>
        <v>0</v>
      </c>
      <c r="P53" t="str">
        <f t="shared" si="13"/>
        <v/>
      </c>
      <c r="Q53" t="str">
        <f t="shared" si="14"/>
        <v/>
      </c>
      <c r="R53" t="str">
        <f t="shared" si="15"/>
        <v/>
      </c>
      <c r="S53" t="str">
        <f t="shared" si="16"/>
        <v/>
      </c>
      <c r="T53" t="str">
        <f t="shared" si="17"/>
        <v/>
      </c>
      <c r="U53" t="str">
        <f t="shared" si="18"/>
        <v/>
      </c>
      <c r="V53" t="str">
        <f t="shared" si="19"/>
        <v/>
      </c>
      <c r="W53" t="str">
        <f t="shared" si="20"/>
        <v/>
      </c>
      <c r="X53" s="6" t="str">
        <f t="shared" si="21"/>
        <v/>
      </c>
      <c r="Y53" s="6" t="str">
        <f t="shared" si="22"/>
        <v/>
      </c>
      <c r="Z53" s="6" t="str">
        <f t="shared" si="23"/>
        <v/>
      </c>
      <c r="AA53" s="6" t="str">
        <f t="shared" si="24"/>
        <v/>
      </c>
      <c r="AB53" s="6" t="str">
        <f t="shared" si="25"/>
        <v/>
      </c>
      <c r="AC53" s="6" t="str">
        <f t="shared" si="26"/>
        <v/>
      </c>
      <c r="AD53" s="6" t="str">
        <f t="shared" si="27"/>
        <v/>
      </c>
      <c r="AE53" s="6" t="str">
        <f t="shared" si="28"/>
        <v/>
      </c>
      <c r="AF53" s="6" t="str">
        <f t="shared" si="29"/>
        <v/>
      </c>
      <c r="AG53" s="6" t="str">
        <f t="shared" si="30"/>
        <v/>
      </c>
      <c r="AH53" s="6" t="str">
        <f t="shared" si="31"/>
        <v/>
      </c>
      <c r="AI53" s="6" t="str">
        <f t="shared" si="32"/>
        <v/>
      </c>
      <c r="AJ53" s="6" t="str">
        <f t="shared" si="33"/>
        <v/>
      </c>
      <c r="AK53" t="str">
        <f t="shared" si="34"/>
        <v xml:space="preserve">          </v>
      </c>
      <c r="AL53" t="str">
        <f t="shared" si="35"/>
        <v/>
      </c>
      <c r="AO53" s="1">
        <v>53</v>
      </c>
      <c r="AP53" s="5" t="s">
        <v>144</v>
      </c>
      <c r="AQ53" s="4" t="s">
        <v>145</v>
      </c>
    </row>
    <row r="54" spans="2:43" ht="18" x14ac:dyDescent="0.25">
      <c r="B54">
        <f t="shared" si="0"/>
        <v>0</v>
      </c>
      <c r="C54" s="13"/>
      <c r="D54" s="14" t="str">
        <f t="shared" si="1"/>
        <v/>
      </c>
      <c r="E54">
        <f t="shared" si="2"/>
        <v>1</v>
      </c>
      <c r="F54" s="7" t="str">
        <f t="shared" si="3"/>
        <v>0</v>
      </c>
      <c r="G54" s="7" t="str">
        <f t="shared" si="4"/>
        <v/>
      </c>
      <c r="H54" s="7" t="str">
        <f t="shared" si="5"/>
        <v/>
      </c>
      <c r="I54" s="7" t="str">
        <f t="shared" si="6"/>
        <v/>
      </c>
      <c r="J54" s="7" t="str">
        <f t="shared" si="7"/>
        <v/>
      </c>
      <c r="K54" s="7" t="str">
        <f t="shared" si="8"/>
        <v/>
      </c>
      <c r="L54" s="7" t="str">
        <f t="shared" si="9"/>
        <v/>
      </c>
      <c r="M54" s="7" t="str">
        <f t="shared" si="10"/>
        <v/>
      </c>
      <c r="N54" s="7" t="str">
        <f t="shared" si="11"/>
        <v/>
      </c>
      <c r="O54" t="str">
        <f t="shared" si="12"/>
        <v>0</v>
      </c>
      <c r="P54" t="str">
        <f t="shared" si="13"/>
        <v/>
      </c>
      <c r="Q54" t="str">
        <f t="shared" si="14"/>
        <v/>
      </c>
      <c r="R54" t="str">
        <f t="shared" si="15"/>
        <v/>
      </c>
      <c r="S54" t="str">
        <f t="shared" si="16"/>
        <v/>
      </c>
      <c r="T54" t="str">
        <f t="shared" si="17"/>
        <v/>
      </c>
      <c r="U54" t="str">
        <f t="shared" si="18"/>
        <v/>
      </c>
      <c r="V54" t="str">
        <f t="shared" si="19"/>
        <v/>
      </c>
      <c r="W54" t="str">
        <f t="shared" si="20"/>
        <v/>
      </c>
      <c r="X54" s="6" t="str">
        <f t="shared" si="21"/>
        <v/>
      </c>
      <c r="Y54" s="6" t="str">
        <f t="shared" si="22"/>
        <v/>
      </c>
      <c r="Z54" s="6" t="str">
        <f t="shared" si="23"/>
        <v/>
      </c>
      <c r="AA54" s="6" t="str">
        <f t="shared" si="24"/>
        <v/>
      </c>
      <c r="AB54" s="6" t="str">
        <f t="shared" si="25"/>
        <v/>
      </c>
      <c r="AC54" s="6" t="str">
        <f t="shared" si="26"/>
        <v/>
      </c>
      <c r="AD54" s="6" t="str">
        <f t="shared" si="27"/>
        <v/>
      </c>
      <c r="AE54" s="6" t="str">
        <f t="shared" si="28"/>
        <v/>
      </c>
      <c r="AF54" s="6" t="str">
        <f t="shared" si="29"/>
        <v/>
      </c>
      <c r="AG54" s="6" t="str">
        <f t="shared" si="30"/>
        <v/>
      </c>
      <c r="AH54" s="6" t="str">
        <f t="shared" si="31"/>
        <v/>
      </c>
      <c r="AI54" s="6" t="str">
        <f t="shared" si="32"/>
        <v/>
      </c>
      <c r="AJ54" s="6" t="str">
        <f t="shared" si="33"/>
        <v/>
      </c>
      <c r="AK54" t="str">
        <f t="shared" si="34"/>
        <v xml:space="preserve">          </v>
      </c>
      <c r="AL54" t="str">
        <f t="shared" si="35"/>
        <v/>
      </c>
      <c r="AO54" s="1">
        <v>54</v>
      </c>
      <c r="AP54" s="5" t="s">
        <v>146</v>
      </c>
      <c r="AQ54" s="4" t="s">
        <v>147</v>
      </c>
    </row>
    <row r="55" spans="2:43" ht="18" x14ac:dyDescent="0.25">
      <c r="B55">
        <f t="shared" si="0"/>
        <v>0</v>
      </c>
      <c r="C55" s="13"/>
      <c r="D55" s="14" t="str">
        <f t="shared" si="1"/>
        <v/>
      </c>
      <c r="E55">
        <f t="shared" si="2"/>
        <v>1</v>
      </c>
      <c r="F55" s="7" t="str">
        <f t="shared" si="3"/>
        <v>0</v>
      </c>
      <c r="G55" s="7" t="str">
        <f t="shared" si="4"/>
        <v/>
      </c>
      <c r="H55" s="7" t="str">
        <f t="shared" si="5"/>
        <v/>
      </c>
      <c r="I55" s="7" t="str">
        <f t="shared" si="6"/>
        <v/>
      </c>
      <c r="J55" s="7" t="str">
        <f t="shared" si="7"/>
        <v/>
      </c>
      <c r="K55" s="7" t="str">
        <f t="shared" si="8"/>
        <v/>
      </c>
      <c r="L55" s="7" t="str">
        <f t="shared" si="9"/>
        <v/>
      </c>
      <c r="M55" s="7" t="str">
        <f t="shared" si="10"/>
        <v/>
      </c>
      <c r="N55" s="7" t="str">
        <f t="shared" si="11"/>
        <v/>
      </c>
      <c r="O55" t="str">
        <f t="shared" si="12"/>
        <v>0</v>
      </c>
      <c r="P55" t="str">
        <f t="shared" si="13"/>
        <v/>
      </c>
      <c r="Q55" t="str">
        <f t="shared" si="14"/>
        <v/>
      </c>
      <c r="R55" t="str">
        <f t="shared" si="15"/>
        <v/>
      </c>
      <c r="S55" t="str">
        <f t="shared" si="16"/>
        <v/>
      </c>
      <c r="T55" t="str">
        <f t="shared" si="17"/>
        <v/>
      </c>
      <c r="U55" t="str">
        <f t="shared" si="18"/>
        <v/>
      </c>
      <c r="V55" t="str">
        <f t="shared" si="19"/>
        <v/>
      </c>
      <c r="W55" t="str">
        <f t="shared" si="20"/>
        <v/>
      </c>
      <c r="X55" s="6" t="str">
        <f t="shared" si="21"/>
        <v/>
      </c>
      <c r="Y55" s="6" t="str">
        <f t="shared" si="22"/>
        <v/>
      </c>
      <c r="Z55" s="6" t="str">
        <f t="shared" si="23"/>
        <v/>
      </c>
      <c r="AA55" s="6" t="str">
        <f t="shared" si="24"/>
        <v/>
      </c>
      <c r="AB55" s="6" t="str">
        <f t="shared" si="25"/>
        <v/>
      </c>
      <c r="AC55" s="6" t="str">
        <f t="shared" si="26"/>
        <v/>
      </c>
      <c r="AD55" s="6" t="str">
        <f t="shared" si="27"/>
        <v/>
      </c>
      <c r="AE55" s="6" t="str">
        <f t="shared" si="28"/>
        <v/>
      </c>
      <c r="AF55" s="6" t="str">
        <f t="shared" si="29"/>
        <v/>
      </c>
      <c r="AG55" s="6" t="str">
        <f t="shared" si="30"/>
        <v/>
      </c>
      <c r="AH55" s="6" t="str">
        <f t="shared" si="31"/>
        <v/>
      </c>
      <c r="AI55" s="6" t="str">
        <f t="shared" si="32"/>
        <v/>
      </c>
      <c r="AJ55" s="6" t="str">
        <f t="shared" si="33"/>
        <v/>
      </c>
      <c r="AK55" t="str">
        <f t="shared" si="34"/>
        <v xml:space="preserve">          </v>
      </c>
      <c r="AL55" t="str">
        <f t="shared" si="35"/>
        <v/>
      </c>
      <c r="AO55" s="1">
        <v>55</v>
      </c>
      <c r="AP55" s="5" t="s">
        <v>148</v>
      </c>
      <c r="AQ55" s="4" t="s">
        <v>149</v>
      </c>
    </row>
    <row r="56" spans="2:43" ht="18" x14ac:dyDescent="0.25">
      <c r="B56">
        <f t="shared" si="0"/>
        <v>0</v>
      </c>
      <c r="C56" s="13"/>
      <c r="D56" s="14" t="str">
        <f t="shared" si="1"/>
        <v/>
      </c>
      <c r="E56">
        <f t="shared" si="2"/>
        <v>1</v>
      </c>
      <c r="F56" s="7" t="str">
        <f t="shared" si="3"/>
        <v>0</v>
      </c>
      <c r="G56" s="7" t="str">
        <f t="shared" si="4"/>
        <v/>
      </c>
      <c r="H56" s="7" t="str">
        <f t="shared" si="5"/>
        <v/>
      </c>
      <c r="I56" s="7" t="str">
        <f t="shared" si="6"/>
        <v/>
      </c>
      <c r="J56" s="7" t="str">
        <f t="shared" si="7"/>
        <v/>
      </c>
      <c r="K56" s="7" t="str">
        <f t="shared" si="8"/>
        <v/>
      </c>
      <c r="L56" s="7" t="str">
        <f t="shared" si="9"/>
        <v/>
      </c>
      <c r="M56" s="7" t="str">
        <f t="shared" si="10"/>
        <v/>
      </c>
      <c r="N56" s="7" t="str">
        <f t="shared" si="11"/>
        <v/>
      </c>
      <c r="O56" t="str">
        <f t="shared" si="12"/>
        <v>0</v>
      </c>
      <c r="P56" t="str">
        <f t="shared" si="13"/>
        <v/>
      </c>
      <c r="Q56" t="str">
        <f t="shared" si="14"/>
        <v/>
      </c>
      <c r="R56" t="str">
        <f t="shared" si="15"/>
        <v/>
      </c>
      <c r="S56" t="str">
        <f t="shared" si="16"/>
        <v/>
      </c>
      <c r="T56" t="str">
        <f t="shared" si="17"/>
        <v/>
      </c>
      <c r="U56" t="str">
        <f t="shared" si="18"/>
        <v/>
      </c>
      <c r="V56" t="str">
        <f t="shared" si="19"/>
        <v/>
      </c>
      <c r="W56" t="str">
        <f t="shared" si="20"/>
        <v/>
      </c>
      <c r="X56" s="6" t="str">
        <f t="shared" si="21"/>
        <v/>
      </c>
      <c r="Y56" s="6" t="str">
        <f t="shared" si="22"/>
        <v/>
      </c>
      <c r="Z56" s="6" t="str">
        <f t="shared" si="23"/>
        <v/>
      </c>
      <c r="AA56" s="6" t="str">
        <f t="shared" si="24"/>
        <v/>
      </c>
      <c r="AB56" s="6" t="str">
        <f t="shared" si="25"/>
        <v/>
      </c>
      <c r="AC56" s="6" t="str">
        <f t="shared" si="26"/>
        <v/>
      </c>
      <c r="AD56" s="6" t="str">
        <f t="shared" si="27"/>
        <v/>
      </c>
      <c r="AE56" s="6" t="str">
        <f t="shared" si="28"/>
        <v/>
      </c>
      <c r="AF56" s="6" t="str">
        <f t="shared" si="29"/>
        <v/>
      </c>
      <c r="AG56" s="6" t="str">
        <f t="shared" si="30"/>
        <v/>
      </c>
      <c r="AH56" s="6" t="str">
        <f t="shared" si="31"/>
        <v/>
      </c>
      <c r="AI56" s="6" t="str">
        <f t="shared" si="32"/>
        <v/>
      </c>
      <c r="AJ56" s="6" t="str">
        <f t="shared" si="33"/>
        <v/>
      </c>
      <c r="AK56" t="str">
        <f t="shared" si="34"/>
        <v xml:space="preserve">          </v>
      </c>
      <c r="AL56" t="str">
        <f t="shared" si="35"/>
        <v/>
      </c>
      <c r="AO56" s="1">
        <v>56</v>
      </c>
      <c r="AP56" s="5" t="s">
        <v>150</v>
      </c>
      <c r="AQ56" s="4" t="s">
        <v>151</v>
      </c>
    </row>
    <row r="57" spans="2:43" ht="18" x14ac:dyDescent="0.25">
      <c r="B57">
        <f t="shared" si="0"/>
        <v>0</v>
      </c>
      <c r="C57" s="13"/>
      <c r="D57" s="14" t="str">
        <f t="shared" si="1"/>
        <v/>
      </c>
      <c r="E57">
        <f t="shared" si="2"/>
        <v>1</v>
      </c>
      <c r="F57" s="7" t="str">
        <f t="shared" si="3"/>
        <v>0</v>
      </c>
      <c r="G57" s="7" t="str">
        <f t="shared" si="4"/>
        <v/>
      </c>
      <c r="H57" s="7" t="str">
        <f t="shared" si="5"/>
        <v/>
      </c>
      <c r="I57" s="7" t="str">
        <f t="shared" si="6"/>
        <v/>
      </c>
      <c r="J57" s="7" t="str">
        <f t="shared" si="7"/>
        <v/>
      </c>
      <c r="K57" s="7" t="str">
        <f t="shared" si="8"/>
        <v/>
      </c>
      <c r="L57" s="7" t="str">
        <f t="shared" si="9"/>
        <v/>
      </c>
      <c r="M57" s="7" t="str">
        <f t="shared" si="10"/>
        <v/>
      </c>
      <c r="N57" s="7" t="str">
        <f t="shared" si="11"/>
        <v/>
      </c>
      <c r="O57" t="str">
        <f t="shared" si="12"/>
        <v>0</v>
      </c>
      <c r="P57" t="str">
        <f t="shared" si="13"/>
        <v/>
      </c>
      <c r="Q57" t="str">
        <f t="shared" si="14"/>
        <v/>
      </c>
      <c r="R57" t="str">
        <f t="shared" si="15"/>
        <v/>
      </c>
      <c r="S57" t="str">
        <f t="shared" si="16"/>
        <v/>
      </c>
      <c r="T57" t="str">
        <f t="shared" si="17"/>
        <v/>
      </c>
      <c r="U57" t="str">
        <f t="shared" si="18"/>
        <v/>
      </c>
      <c r="V57" t="str">
        <f t="shared" si="19"/>
        <v/>
      </c>
      <c r="W57" t="str">
        <f t="shared" si="20"/>
        <v/>
      </c>
      <c r="X57" s="6" t="str">
        <f t="shared" si="21"/>
        <v/>
      </c>
      <c r="Y57" s="6" t="str">
        <f t="shared" si="22"/>
        <v/>
      </c>
      <c r="Z57" s="6" t="str">
        <f t="shared" si="23"/>
        <v/>
      </c>
      <c r="AA57" s="6" t="str">
        <f t="shared" si="24"/>
        <v/>
      </c>
      <c r="AB57" s="6" t="str">
        <f t="shared" si="25"/>
        <v/>
      </c>
      <c r="AC57" s="6" t="str">
        <f t="shared" si="26"/>
        <v/>
      </c>
      <c r="AD57" s="6" t="str">
        <f t="shared" si="27"/>
        <v/>
      </c>
      <c r="AE57" s="6" t="str">
        <f t="shared" si="28"/>
        <v/>
      </c>
      <c r="AF57" s="6" t="str">
        <f t="shared" si="29"/>
        <v/>
      </c>
      <c r="AG57" s="6" t="str">
        <f t="shared" si="30"/>
        <v/>
      </c>
      <c r="AH57" s="6" t="str">
        <f t="shared" si="31"/>
        <v/>
      </c>
      <c r="AI57" s="6" t="str">
        <f t="shared" si="32"/>
        <v/>
      </c>
      <c r="AJ57" s="6" t="str">
        <f t="shared" si="33"/>
        <v/>
      </c>
      <c r="AK57" t="str">
        <f t="shared" si="34"/>
        <v xml:space="preserve">          </v>
      </c>
      <c r="AL57" t="str">
        <f t="shared" si="35"/>
        <v/>
      </c>
      <c r="AO57" s="1">
        <v>57</v>
      </c>
      <c r="AP57" s="5" t="s">
        <v>152</v>
      </c>
      <c r="AQ57" s="4" t="s">
        <v>153</v>
      </c>
    </row>
    <row r="58" spans="2:43" ht="18" x14ac:dyDescent="0.25">
      <c r="B58">
        <f t="shared" si="0"/>
        <v>0</v>
      </c>
      <c r="C58" s="13"/>
      <c r="D58" s="14" t="str">
        <f t="shared" si="1"/>
        <v/>
      </c>
      <c r="E58">
        <f t="shared" si="2"/>
        <v>1</v>
      </c>
      <c r="F58" s="7" t="str">
        <f t="shared" si="3"/>
        <v>0</v>
      </c>
      <c r="G58" s="7" t="str">
        <f t="shared" si="4"/>
        <v/>
      </c>
      <c r="H58" s="7" t="str">
        <f t="shared" si="5"/>
        <v/>
      </c>
      <c r="I58" s="7" t="str">
        <f t="shared" si="6"/>
        <v/>
      </c>
      <c r="J58" s="7" t="str">
        <f t="shared" si="7"/>
        <v/>
      </c>
      <c r="K58" s="7" t="str">
        <f t="shared" si="8"/>
        <v/>
      </c>
      <c r="L58" s="7" t="str">
        <f t="shared" si="9"/>
        <v/>
      </c>
      <c r="M58" s="7" t="str">
        <f t="shared" si="10"/>
        <v/>
      </c>
      <c r="N58" s="7" t="str">
        <f t="shared" si="11"/>
        <v/>
      </c>
      <c r="O58" t="str">
        <f t="shared" si="12"/>
        <v>0</v>
      </c>
      <c r="P58" t="str">
        <f t="shared" si="13"/>
        <v/>
      </c>
      <c r="Q58" t="str">
        <f t="shared" si="14"/>
        <v/>
      </c>
      <c r="R58" t="str">
        <f t="shared" si="15"/>
        <v/>
      </c>
      <c r="S58" t="str">
        <f t="shared" si="16"/>
        <v/>
      </c>
      <c r="T58" t="str">
        <f t="shared" si="17"/>
        <v/>
      </c>
      <c r="U58" t="str">
        <f t="shared" si="18"/>
        <v/>
      </c>
      <c r="V58" t="str">
        <f t="shared" si="19"/>
        <v/>
      </c>
      <c r="W58" t="str">
        <f t="shared" si="20"/>
        <v/>
      </c>
      <c r="X58" s="6" t="str">
        <f t="shared" si="21"/>
        <v/>
      </c>
      <c r="Y58" s="6" t="str">
        <f t="shared" si="22"/>
        <v/>
      </c>
      <c r="Z58" s="6" t="str">
        <f t="shared" si="23"/>
        <v/>
      </c>
      <c r="AA58" s="6" t="str">
        <f t="shared" si="24"/>
        <v/>
      </c>
      <c r="AB58" s="6" t="str">
        <f t="shared" si="25"/>
        <v/>
      </c>
      <c r="AC58" s="6" t="str">
        <f t="shared" si="26"/>
        <v/>
      </c>
      <c r="AD58" s="6" t="str">
        <f t="shared" si="27"/>
        <v/>
      </c>
      <c r="AE58" s="6" t="str">
        <f t="shared" si="28"/>
        <v/>
      </c>
      <c r="AF58" s="6" t="str">
        <f t="shared" si="29"/>
        <v/>
      </c>
      <c r="AG58" s="6" t="str">
        <f t="shared" si="30"/>
        <v/>
      </c>
      <c r="AH58" s="6" t="str">
        <f t="shared" si="31"/>
        <v/>
      </c>
      <c r="AI58" s="6" t="str">
        <f t="shared" si="32"/>
        <v/>
      </c>
      <c r="AJ58" s="6" t="str">
        <f t="shared" si="33"/>
        <v/>
      </c>
      <c r="AK58" t="str">
        <f t="shared" si="34"/>
        <v xml:space="preserve">          </v>
      </c>
      <c r="AL58" t="str">
        <f t="shared" si="35"/>
        <v/>
      </c>
      <c r="AO58" s="1">
        <v>58</v>
      </c>
      <c r="AP58" s="5" t="s">
        <v>154</v>
      </c>
      <c r="AQ58" s="4" t="s">
        <v>154</v>
      </c>
    </row>
    <row r="59" spans="2:43" ht="18" x14ac:dyDescent="0.25">
      <c r="B59">
        <f t="shared" si="0"/>
        <v>0</v>
      </c>
      <c r="C59" s="13"/>
      <c r="D59" s="14" t="str">
        <f t="shared" si="1"/>
        <v/>
      </c>
      <c r="E59">
        <f t="shared" si="2"/>
        <v>1</v>
      </c>
      <c r="F59" s="7" t="str">
        <f t="shared" si="3"/>
        <v>0</v>
      </c>
      <c r="G59" s="7" t="str">
        <f t="shared" si="4"/>
        <v/>
      </c>
      <c r="H59" s="7" t="str">
        <f t="shared" si="5"/>
        <v/>
      </c>
      <c r="I59" s="7" t="str">
        <f t="shared" si="6"/>
        <v/>
      </c>
      <c r="J59" s="7" t="str">
        <f t="shared" si="7"/>
        <v/>
      </c>
      <c r="K59" s="7" t="str">
        <f t="shared" si="8"/>
        <v/>
      </c>
      <c r="L59" s="7" t="str">
        <f t="shared" si="9"/>
        <v/>
      </c>
      <c r="M59" s="7" t="str">
        <f t="shared" si="10"/>
        <v/>
      </c>
      <c r="N59" s="7" t="str">
        <f t="shared" si="11"/>
        <v/>
      </c>
      <c r="O59" t="str">
        <f t="shared" si="12"/>
        <v>0</v>
      </c>
      <c r="P59" t="str">
        <f t="shared" si="13"/>
        <v/>
      </c>
      <c r="Q59" t="str">
        <f t="shared" si="14"/>
        <v/>
      </c>
      <c r="R59" t="str">
        <f t="shared" si="15"/>
        <v/>
      </c>
      <c r="S59" t="str">
        <f t="shared" si="16"/>
        <v/>
      </c>
      <c r="T59" t="str">
        <f t="shared" si="17"/>
        <v/>
      </c>
      <c r="U59" t="str">
        <f t="shared" si="18"/>
        <v/>
      </c>
      <c r="V59" t="str">
        <f t="shared" si="19"/>
        <v/>
      </c>
      <c r="W59" t="str">
        <f t="shared" si="20"/>
        <v/>
      </c>
      <c r="X59" s="6" t="str">
        <f t="shared" si="21"/>
        <v/>
      </c>
      <c r="Y59" s="6" t="str">
        <f t="shared" si="22"/>
        <v/>
      </c>
      <c r="Z59" s="6" t="str">
        <f t="shared" si="23"/>
        <v/>
      </c>
      <c r="AA59" s="6" t="str">
        <f t="shared" si="24"/>
        <v/>
      </c>
      <c r="AB59" s="6" t="str">
        <f t="shared" si="25"/>
        <v/>
      </c>
      <c r="AC59" s="6" t="str">
        <f t="shared" si="26"/>
        <v/>
      </c>
      <c r="AD59" s="6" t="str">
        <f t="shared" si="27"/>
        <v/>
      </c>
      <c r="AE59" s="6" t="str">
        <f t="shared" si="28"/>
        <v/>
      </c>
      <c r="AF59" s="6" t="str">
        <f t="shared" si="29"/>
        <v/>
      </c>
      <c r="AG59" s="6" t="str">
        <f t="shared" si="30"/>
        <v/>
      </c>
      <c r="AH59" s="6" t="str">
        <f t="shared" si="31"/>
        <v/>
      </c>
      <c r="AI59" s="6" t="str">
        <f t="shared" si="32"/>
        <v/>
      </c>
      <c r="AJ59" s="6" t="str">
        <f t="shared" si="33"/>
        <v/>
      </c>
      <c r="AK59" t="str">
        <f t="shared" si="34"/>
        <v xml:space="preserve">          </v>
      </c>
      <c r="AL59" t="str">
        <f t="shared" si="35"/>
        <v/>
      </c>
      <c r="AO59" s="1">
        <v>59</v>
      </c>
      <c r="AP59" s="5" t="s">
        <v>155</v>
      </c>
      <c r="AQ59" s="4" t="s">
        <v>156</v>
      </c>
    </row>
    <row r="60" spans="2:43" ht="18" x14ac:dyDescent="0.25">
      <c r="B60">
        <f t="shared" si="0"/>
        <v>0</v>
      </c>
      <c r="C60" s="13"/>
      <c r="D60" s="14" t="str">
        <f t="shared" si="1"/>
        <v/>
      </c>
      <c r="E60">
        <f t="shared" si="2"/>
        <v>1</v>
      </c>
      <c r="F60" s="7" t="str">
        <f t="shared" si="3"/>
        <v>0</v>
      </c>
      <c r="G60" s="7" t="str">
        <f t="shared" si="4"/>
        <v/>
      </c>
      <c r="H60" s="7" t="str">
        <f t="shared" si="5"/>
        <v/>
      </c>
      <c r="I60" s="7" t="str">
        <f t="shared" si="6"/>
        <v/>
      </c>
      <c r="J60" s="7" t="str">
        <f t="shared" si="7"/>
        <v/>
      </c>
      <c r="K60" s="7" t="str">
        <f t="shared" si="8"/>
        <v/>
      </c>
      <c r="L60" s="7" t="str">
        <f t="shared" si="9"/>
        <v/>
      </c>
      <c r="M60" s="7" t="str">
        <f t="shared" si="10"/>
        <v/>
      </c>
      <c r="N60" s="7" t="str">
        <f t="shared" si="11"/>
        <v/>
      </c>
      <c r="O60" t="str">
        <f t="shared" si="12"/>
        <v>0</v>
      </c>
      <c r="P60" t="str">
        <f t="shared" si="13"/>
        <v/>
      </c>
      <c r="Q60" t="str">
        <f t="shared" si="14"/>
        <v/>
      </c>
      <c r="R60" t="str">
        <f t="shared" si="15"/>
        <v/>
      </c>
      <c r="S60" t="str">
        <f t="shared" si="16"/>
        <v/>
      </c>
      <c r="T60" t="str">
        <f t="shared" si="17"/>
        <v/>
      </c>
      <c r="U60" t="str">
        <f t="shared" si="18"/>
        <v/>
      </c>
      <c r="V60" t="str">
        <f t="shared" si="19"/>
        <v/>
      </c>
      <c r="W60" t="str">
        <f t="shared" si="20"/>
        <v/>
      </c>
      <c r="X60" s="6" t="str">
        <f t="shared" si="21"/>
        <v/>
      </c>
      <c r="Y60" s="6" t="str">
        <f t="shared" si="22"/>
        <v/>
      </c>
      <c r="Z60" s="6" t="str">
        <f t="shared" si="23"/>
        <v/>
      </c>
      <c r="AA60" s="6" t="str">
        <f t="shared" si="24"/>
        <v/>
      </c>
      <c r="AB60" s="6" t="str">
        <f t="shared" si="25"/>
        <v/>
      </c>
      <c r="AC60" s="6" t="str">
        <f t="shared" si="26"/>
        <v/>
      </c>
      <c r="AD60" s="6" t="str">
        <f t="shared" si="27"/>
        <v/>
      </c>
      <c r="AE60" s="6" t="str">
        <f t="shared" si="28"/>
        <v/>
      </c>
      <c r="AF60" s="6" t="str">
        <f t="shared" si="29"/>
        <v/>
      </c>
      <c r="AG60" s="6" t="str">
        <f t="shared" si="30"/>
        <v/>
      </c>
      <c r="AH60" s="6" t="str">
        <f t="shared" si="31"/>
        <v/>
      </c>
      <c r="AI60" s="6" t="str">
        <f t="shared" si="32"/>
        <v/>
      </c>
      <c r="AJ60" s="6" t="str">
        <f t="shared" si="33"/>
        <v/>
      </c>
      <c r="AK60" t="str">
        <f t="shared" si="34"/>
        <v xml:space="preserve">          </v>
      </c>
      <c r="AL60" t="str">
        <f t="shared" si="35"/>
        <v/>
      </c>
      <c r="AO60" s="1">
        <v>60</v>
      </c>
      <c r="AP60" s="3" t="s">
        <v>26</v>
      </c>
      <c r="AQ60" s="3" t="s">
        <v>26</v>
      </c>
    </row>
    <row r="61" spans="2:43" ht="18" x14ac:dyDescent="0.25">
      <c r="B61">
        <f t="shared" si="0"/>
        <v>0</v>
      </c>
      <c r="C61" s="13"/>
      <c r="D61" s="14" t="str">
        <f t="shared" si="1"/>
        <v/>
      </c>
      <c r="E61">
        <f t="shared" si="2"/>
        <v>1</v>
      </c>
      <c r="F61" s="7" t="str">
        <f t="shared" si="3"/>
        <v>0</v>
      </c>
      <c r="G61" s="7" t="str">
        <f t="shared" si="4"/>
        <v/>
      </c>
      <c r="H61" s="7" t="str">
        <f t="shared" si="5"/>
        <v/>
      </c>
      <c r="I61" s="7" t="str">
        <f t="shared" si="6"/>
        <v/>
      </c>
      <c r="J61" s="7" t="str">
        <f t="shared" si="7"/>
        <v/>
      </c>
      <c r="K61" s="7" t="str">
        <f t="shared" si="8"/>
        <v/>
      </c>
      <c r="L61" s="7" t="str">
        <f t="shared" si="9"/>
        <v/>
      </c>
      <c r="M61" s="7" t="str">
        <f t="shared" si="10"/>
        <v/>
      </c>
      <c r="N61" s="7" t="str">
        <f t="shared" si="11"/>
        <v/>
      </c>
      <c r="O61" t="str">
        <f t="shared" si="12"/>
        <v>0</v>
      </c>
      <c r="P61" t="str">
        <f t="shared" si="13"/>
        <v/>
      </c>
      <c r="Q61" t="str">
        <f t="shared" si="14"/>
        <v/>
      </c>
      <c r="R61" t="str">
        <f t="shared" si="15"/>
        <v/>
      </c>
      <c r="S61" t="str">
        <f t="shared" si="16"/>
        <v/>
      </c>
      <c r="T61" t="str">
        <f t="shared" si="17"/>
        <v/>
      </c>
      <c r="U61" t="str">
        <f t="shared" si="18"/>
        <v/>
      </c>
      <c r="V61" t="str">
        <f t="shared" si="19"/>
        <v/>
      </c>
      <c r="W61" t="str">
        <f t="shared" si="20"/>
        <v/>
      </c>
      <c r="X61" s="6" t="str">
        <f t="shared" si="21"/>
        <v/>
      </c>
      <c r="Y61" s="6" t="str">
        <f t="shared" si="22"/>
        <v/>
      </c>
      <c r="Z61" s="6" t="str">
        <f t="shared" si="23"/>
        <v/>
      </c>
      <c r="AA61" s="6" t="str">
        <f t="shared" si="24"/>
        <v/>
      </c>
      <c r="AB61" s="6" t="str">
        <f t="shared" si="25"/>
        <v/>
      </c>
      <c r="AC61" s="6" t="str">
        <f t="shared" si="26"/>
        <v/>
      </c>
      <c r="AD61" s="6" t="str">
        <f t="shared" si="27"/>
        <v/>
      </c>
      <c r="AE61" s="6" t="str">
        <f t="shared" si="28"/>
        <v/>
      </c>
      <c r="AF61" s="6" t="str">
        <f t="shared" si="29"/>
        <v/>
      </c>
      <c r="AG61" s="6" t="str">
        <f t="shared" si="30"/>
        <v/>
      </c>
      <c r="AH61" s="6" t="str">
        <f t="shared" si="31"/>
        <v/>
      </c>
      <c r="AI61" s="6" t="str">
        <f t="shared" si="32"/>
        <v/>
      </c>
      <c r="AJ61" s="6" t="str">
        <f t="shared" si="33"/>
        <v/>
      </c>
      <c r="AK61" t="str">
        <f t="shared" si="34"/>
        <v xml:space="preserve">          </v>
      </c>
      <c r="AL61" t="str">
        <f t="shared" si="35"/>
        <v/>
      </c>
      <c r="AO61" s="1">
        <v>61</v>
      </c>
      <c r="AP61" s="5" t="s">
        <v>157</v>
      </c>
      <c r="AQ61" s="4" t="s">
        <v>158</v>
      </c>
    </row>
    <row r="62" spans="2:43" ht="18" x14ac:dyDescent="0.25">
      <c r="B62">
        <f t="shared" si="0"/>
        <v>0</v>
      </c>
      <c r="C62" s="13"/>
      <c r="D62" s="14" t="str">
        <f t="shared" si="1"/>
        <v/>
      </c>
      <c r="E62">
        <f t="shared" si="2"/>
        <v>1</v>
      </c>
      <c r="F62" s="7" t="str">
        <f t="shared" si="3"/>
        <v>0</v>
      </c>
      <c r="G62" s="7" t="str">
        <f t="shared" si="4"/>
        <v/>
      </c>
      <c r="H62" s="7" t="str">
        <f t="shared" si="5"/>
        <v/>
      </c>
      <c r="I62" s="7" t="str">
        <f t="shared" si="6"/>
        <v/>
      </c>
      <c r="J62" s="7" t="str">
        <f t="shared" si="7"/>
        <v/>
      </c>
      <c r="K62" s="7" t="str">
        <f t="shared" si="8"/>
        <v/>
      </c>
      <c r="L62" s="7" t="str">
        <f t="shared" si="9"/>
        <v/>
      </c>
      <c r="M62" s="7" t="str">
        <f t="shared" si="10"/>
        <v/>
      </c>
      <c r="N62" s="7" t="str">
        <f t="shared" si="11"/>
        <v/>
      </c>
      <c r="O62" t="str">
        <f t="shared" si="12"/>
        <v>0</v>
      </c>
      <c r="P62" t="str">
        <f t="shared" si="13"/>
        <v/>
      </c>
      <c r="Q62" t="str">
        <f t="shared" si="14"/>
        <v/>
      </c>
      <c r="R62" t="str">
        <f t="shared" si="15"/>
        <v/>
      </c>
      <c r="S62" t="str">
        <f t="shared" si="16"/>
        <v/>
      </c>
      <c r="T62" t="str">
        <f t="shared" si="17"/>
        <v/>
      </c>
      <c r="U62" t="str">
        <f t="shared" si="18"/>
        <v/>
      </c>
      <c r="V62" t="str">
        <f t="shared" si="19"/>
        <v/>
      </c>
      <c r="W62" t="str">
        <f t="shared" si="20"/>
        <v/>
      </c>
      <c r="X62" s="6" t="str">
        <f t="shared" si="21"/>
        <v/>
      </c>
      <c r="Y62" s="6" t="str">
        <f t="shared" si="22"/>
        <v/>
      </c>
      <c r="Z62" s="6" t="str">
        <f t="shared" si="23"/>
        <v/>
      </c>
      <c r="AA62" s="6" t="str">
        <f t="shared" si="24"/>
        <v/>
      </c>
      <c r="AB62" s="6" t="str">
        <f t="shared" si="25"/>
        <v/>
      </c>
      <c r="AC62" s="6" t="str">
        <f t="shared" si="26"/>
        <v/>
      </c>
      <c r="AD62" s="6" t="str">
        <f t="shared" si="27"/>
        <v/>
      </c>
      <c r="AE62" s="6" t="str">
        <f t="shared" si="28"/>
        <v/>
      </c>
      <c r="AF62" s="6" t="str">
        <f t="shared" si="29"/>
        <v/>
      </c>
      <c r="AG62" s="6" t="str">
        <f t="shared" si="30"/>
        <v/>
      </c>
      <c r="AH62" s="6" t="str">
        <f t="shared" si="31"/>
        <v/>
      </c>
      <c r="AI62" s="6" t="str">
        <f t="shared" si="32"/>
        <v/>
      </c>
      <c r="AJ62" s="6" t="str">
        <f t="shared" si="33"/>
        <v/>
      </c>
      <c r="AK62" t="str">
        <f t="shared" si="34"/>
        <v xml:space="preserve">          </v>
      </c>
      <c r="AL62" t="str">
        <f t="shared" si="35"/>
        <v/>
      </c>
      <c r="AO62" s="1">
        <v>62</v>
      </c>
      <c r="AP62" s="5" t="s">
        <v>159</v>
      </c>
      <c r="AQ62" s="4" t="s">
        <v>160</v>
      </c>
    </row>
    <row r="63" spans="2:43" ht="18" x14ac:dyDescent="0.25">
      <c r="B63">
        <f t="shared" si="0"/>
        <v>0</v>
      </c>
      <c r="C63" s="13"/>
      <c r="D63" s="14" t="str">
        <f t="shared" si="1"/>
        <v/>
      </c>
      <c r="E63">
        <f t="shared" si="2"/>
        <v>1</v>
      </c>
      <c r="F63" s="7" t="str">
        <f t="shared" si="3"/>
        <v>0</v>
      </c>
      <c r="G63" s="7" t="str">
        <f t="shared" si="4"/>
        <v/>
      </c>
      <c r="H63" s="7" t="str">
        <f t="shared" si="5"/>
        <v/>
      </c>
      <c r="I63" s="7" t="str">
        <f t="shared" si="6"/>
        <v/>
      </c>
      <c r="J63" s="7" t="str">
        <f t="shared" si="7"/>
        <v/>
      </c>
      <c r="K63" s="7" t="str">
        <f t="shared" si="8"/>
        <v/>
      </c>
      <c r="L63" s="7" t="str">
        <f t="shared" si="9"/>
        <v/>
      </c>
      <c r="M63" s="7" t="str">
        <f t="shared" si="10"/>
        <v/>
      </c>
      <c r="N63" s="7" t="str">
        <f t="shared" si="11"/>
        <v/>
      </c>
      <c r="O63" t="str">
        <f t="shared" si="12"/>
        <v>0</v>
      </c>
      <c r="P63" t="str">
        <f t="shared" si="13"/>
        <v/>
      </c>
      <c r="Q63" t="str">
        <f t="shared" si="14"/>
        <v/>
      </c>
      <c r="R63" t="str">
        <f t="shared" si="15"/>
        <v/>
      </c>
      <c r="S63" t="str">
        <f t="shared" si="16"/>
        <v/>
      </c>
      <c r="T63" t="str">
        <f t="shared" si="17"/>
        <v/>
      </c>
      <c r="U63" t="str">
        <f t="shared" si="18"/>
        <v/>
      </c>
      <c r="V63" t="str">
        <f t="shared" si="19"/>
        <v/>
      </c>
      <c r="W63" t="str">
        <f t="shared" si="20"/>
        <v/>
      </c>
      <c r="X63" s="6" t="str">
        <f t="shared" si="21"/>
        <v/>
      </c>
      <c r="Y63" s="6" t="str">
        <f t="shared" si="22"/>
        <v/>
      </c>
      <c r="Z63" s="6" t="str">
        <f t="shared" si="23"/>
        <v/>
      </c>
      <c r="AA63" s="6" t="str">
        <f t="shared" si="24"/>
        <v/>
      </c>
      <c r="AB63" s="6" t="str">
        <f t="shared" si="25"/>
        <v/>
      </c>
      <c r="AC63" s="6" t="str">
        <f t="shared" si="26"/>
        <v/>
      </c>
      <c r="AD63" s="6" t="str">
        <f t="shared" si="27"/>
        <v/>
      </c>
      <c r="AE63" s="6" t="str">
        <f t="shared" si="28"/>
        <v/>
      </c>
      <c r="AF63" s="6" t="str">
        <f t="shared" si="29"/>
        <v/>
      </c>
      <c r="AG63" s="6" t="str">
        <f t="shared" si="30"/>
        <v/>
      </c>
      <c r="AH63" s="6" t="str">
        <f t="shared" si="31"/>
        <v/>
      </c>
      <c r="AI63" s="6" t="str">
        <f t="shared" si="32"/>
        <v/>
      </c>
      <c r="AJ63" s="6" t="str">
        <f t="shared" si="33"/>
        <v/>
      </c>
      <c r="AK63" t="str">
        <f t="shared" si="34"/>
        <v xml:space="preserve">          </v>
      </c>
      <c r="AL63" t="str">
        <f t="shared" si="35"/>
        <v/>
      </c>
      <c r="AO63" s="1">
        <v>63</v>
      </c>
      <c r="AP63" s="5" t="s">
        <v>161</v>
      </c>
      <c r="AQ63" s="4" t="s">
        <v>162</v>
      </c>
    </row>
    <row r="64" spans="2:43" ht="18" x14ac:dyDescent="0.25">
      <c r="B64">
        <f t="shared" si="0"/>
        <v>0</v>
      </c>
      <c r="C64" s="13"/>
      <c r="D64" s="14" t="str">
        <f t="shared" si="1"/>
        <v/>
      </c>
      <c r="E64">
        <f t="shared" si="2"/>
        <v>1</v>
      </c>
      <c r="F64" s="7" t="str">
        <f t="shared" si="3"/>
        <v>0</v>
      </c>
      <c r="G64" s="7" t="str">
        <f t="shared" si="4"/>
        <v/>
      </c>
      <c r="H64" s="7" t="str">
        <f t="shared" si="5"/>
        <v/>
      </c>
      <c r="I64" s="7" t="str">
        <f t="shared" si="6"/>
        <v/>
      </c>
      <c r="J64" s="7" t="str">
        <f t="shared" si="7"/>
        <v/>
      </c>
      <c r="K64" s="7" t="str">
        <f t="shared" si="8"/>
        <v/>
      </c>
      <c r="L64" s="7" t="str">
        <f t="shared" si="9"/>
        <v/>
      </c>
      <c r="M64" s="7" t="str">
        <f t="shared" si="10"/>
        <v/>
      </c>
      <c r="N64" s="7" t="str">
        <f t="shared" si="11"/>
        <v/>
      </c>
      <c r="O64" t="str">
        <f t="shared" si="12"/>
        <v>0</v>
      </c>
      <c r="P64" t="str">
        <f t="shared" si="13"/>
        <v/>
      </c>
      <c r="Q64" t="str">
        <f t="shared" si="14"/>
        <v/>
      </c>
      <c r="R64" t="str">
        <f t="shared" si="15"/>
        <v/>
      </c>
      <c r="S64" t="str">
        <f t="shared" si="16"/>
        <v/>
      </c>
      <c r="T64" t="str">
        <f t="shared" si="17"/>
        <v/>
      </c>
      <c r="U64" t="str">
        <f t="shared" si="18"/>
        <v/>
      </c>
      <c r="V64" t="str">
        <f t="shared" si="19"/>
        <v/>
      </c>
      <c r="W64" t="str">
        <f t="shared" si="20"/>
        <v/>
      </c>
      <c r="X64" s="6" t="str">
        <f t="shared" si="21"/>
        <v/>
      </c>
      <c r="Y64" s="6" t="str">
        <f t="shared" si="22"/>
        <v/>
      </c>
      <c r="Z64" s="6" t="str">
        <f t="shared" si="23"/>
        <v/>
      </c>
      <c r="AA64" s="6" t="str">
        <f t="shared" si="24"/>
        <v/>
      </c>
      <c r="AB64" s="6" t="str">
        <f t="shared" si="25"/>
        <v/>
      </c>
      <c r="AC64" s="6" t="str">
        <f t="shared" si="26"/>
        <v/>
      </c>
      <c r="AD64" s="6" t="str">
        <f t="shared" si="27"/>
        <v/>
      </c>
      <c r="AE64" s="6" t="str">
        <f t="shared" si="28"/>
        <v/>
      </c>
      <c r="AF64" s="6" t="str">
        <f t="shared" si="29"/>
        <v/>
      </c>
      <c r="AG64" s="6" t="str">
        <f t="shared" si="30"/>
        <v/>
      </c>
      <c r="AH64" s="6" t="str">
        <f t="shared" si="31"/>
        <v/>
      </c>
      <c r="AI64" s="6" t="str">
        <f t="shared" si="32"/>
        <v/>
      </c>
      <c r="AJ64" s="6" t="str">
        <f t="shared" si="33"/>
        <v/>
      </c>
      <c r="AK64" t="str">
        <f t="shared" si="34"/>
        <v xml:space="preserve">          </v>
      </c>
      <c r="AL64" t="str">
        <f t="shared" si="35"/>
        <v/>
      </c>
      <c r="AO64" s="1">
        <v>64</v>
      </c>
      <c r="AP64" s="5" t="s">
        <v>163</v>
      </c>
      <c r="AQ64" s="4" t="s">
        <v>164</v>
      </c>
    </row>
    <row r="65" spans="2:43" ht="18" x14ac:dyDescent="0.25">
      <c r="B65">
        <f t="shared" si="0"/>
        <v>0</v>
      </c>
      <c r="C65" s="13"/>
      <c r="D65" s="14" t="str">
        <f t="shared" si="1"/>
        <v/>
      </c>
      <c r="E65">
        <f t="shared" si="2"/>
        <v>1</v>
      </c>
      <c r="F65" s="7" t="str">
        <f t="shared" si="3"/>
        <v>0</v>
      </c>
      <c r="G65" s="7" t="str">
        <f t="shared" si="4"/>
        <v/>
      </c>
      <c r="H65" s="7" t="str">
        <f t="shared" si="5"/>
        <v/>
      </c>
      <c r="I65" s="7" t="str">
        <f t="shared" si="6"/>
        <v/>
      </c>
      <c r="J65" s="7" t="str">
        <f t="shared" si="7"/>
        <v/>
      </c>
      <c r="K65" s="7" t="str">
        <f t="shared" si="8"/>
        <v/>
      </c>
      <c r="L65" s="7" t="str">
        <f t="shared" si="9"/>
        <v/>
      </c>
      <c r="M65" s="7" t="str">
        <f t="shared" si="10"/>
        <v/>
      </c>
      <c r="N65" s="7" t="str">
        <f t="shared" si="11"/>
        <v/>
      </c>
      <c r="O65" t="str">
        <f t="shared" si="12"/>
        <v>0</v>
      </c>
      <c r="P65" t="str">
        <f t="shared" si="13"/>
        <v/>
      </c>
      <c r="Q65" t="str">
        <f t="shared" si="14"/>
        <v/>
      </c>
      <c r="R65" t="str">
        <f t="shared" si="15"/>
        <v/>
      </c>
      <c r="S65" t="str">
        <f t="shared" si="16"/>
        <v/>
      </c>
      <c r="T65" t="str">
        <f t="shared" si="17"/>
        <v/>
      </c>
      <c r="U65" t="str">
        <f t="shared" si="18"/>
        <v/>
      </c>
      <c r="V65" t="str">
        <f t="shared" si="19"/>
        <v/>
      </c>
      <c r="W65" t="str">
        <f t="shared" si="20"/>
        <v/>
      </c>
      <c r="X65" s="6" t="str">
        <f t="shared" si="21"/>
        <v/>
      </c>
      <c r="Y65" s="6" t="str">
        <f t="shared" si="22"/>
        <v/>
      </c>
      <c r="Z65" s="6" t="str">
        <f t="shared" si="23"/>
        <v/>
      </c>
      <c r="AA65" s="6" t="str">
        <f t="shared" si="24"/>
        <v/>
      </c>
      <c r="AB65" s="6" t="str">
        <f t="shared" si="25"/>
        <v/>
      </c>
      <c r="AC65" s="6" t="str">
        <f t="shared" si="26"/>
        <v/>
      </c>
      <c r="AD65" s="6" t="str">
        <f t="shared" si="27"/>
        <v/>
      </c>
      <c r="AE65" s="6" t="str">
        <f t="shared" si="28"/>
        <v/>
      </c>
      <c r="AF65" s="6" t="str">
        <f t="shared" si="29"/>
        <v/>
      </c>
      <c r="AG65" s="6" t="str">
        <f t="shared" si="30"/>
        <v/>
      </c>
      <c r="AH65" s="6" t="str">
        <f t="shared" si="31"/>
        <v/>
      </c>
      <c r="AI65" s="6" t="str">
        <f t="shared" si="32"/>
        <v/>
      </c>
      <c r="AJ65" s="6" t="str">
        <f t="shared" si="33"/>
        <v/>
      </c>
      <c r="AK65" t="str">
        <f t="shared" si="34"/>
        <v xml:space="preserve">          </v>
      </c>
      <c r="AL65" t="str">
        <f t="shared" si="35"/>
        <v/>
      </c>
      <c r="AO65" s="1">
        <v>65</v>
      </c>
      <c r="AP65" s="5" t="s">
        <v>165</v>
      </c>
      <c r="AQ65" s="4" t="s">
        <v>166</v>
      </c>
    </row>
    <row r="66" spans="2:43" ht="18" x14ac:dyDescent="0.25">
      <c r="B66">
        <f t="shared" si="0"/>
        <v>0</v>
      </c>
      <c r="C66" s="13"/>
      <c r="D66" s="14" t="str">
        <f t="shared" si="1"/>
        <v/>
      </c>
      <c r="E66">
        <f t="shared" si="2"/>
        <v>1</v>
      </c>
      <c r="F66" s="7" t="str">
        <f t="shared" si="3"/>
        <v>0</v>
      </c>
      <c r="G66" s="7" t="str">
        <f t="shared" si="4"/>
        <v/>
      </c>
      <c r="H66" s="7" t="str">
        <f t="shared" si="5"/>
        <v/>
      </c>
      <c r="I66" s="7" t="str">
        <f t="shared" si="6"/>
        <v/>
      </c>
      <c r="J66" s="7" t="str">
        <f t="shared" si="7"/>
        <v/>
      </c>
      <c r="K66" s="7" t="str">
        <f t="shared" si="8"/>
        <v/>
      </c>
      <c r="L66" s="7" t="str">
        <f t="shared" si="9"/>
        <v/>
      </c>
      <c r="M66" s="7" t="str">
        <f t="shared" si="10"/>
        <v/>
      </c>
      <c r="N66" s="7" t="str">
        <f t="shared" si="11"/>
        <v/>
      </c>
      <c r="O66" t="str">
        <f t="shared" si="12"/>
        <v>0</v>
      </c>
      <c r="P66" t="str">
        <f t="shared" si="13"/>
        <v/>
      </c>
      <c r="Q66" t="str">
        <f t="shared" si="14"/>
        <v/>
      </c>
      <c r="R66" t="str">
        <f t="shared" si="15"/>
        <v/>
      </c>
      <c r="S66" t="str">
        <f t="shared" si="16"/>
        <v/>
      </c>
      <c r="T66" t="str">
        <f t="shared" si="17"/>
        <v/>
      </c>
      <c r="U66" t="str">
        <f t="shared" si="18"/>
        <v/>
      </c>
      <c r="V66" t="str">
        <f t="shared" si="19"/>
        <v/>
      </c>
      <c r="W66" t="str">
        <f t="shared" si="20"/>
        <v/>
      </c>
      <c r="X66" s="6" t="str">
        <f t="shared" si="21"/>
        <v/>
      </c>
      <c r="Y66" s="6" t="str">
        <f t="shared" si="22"/>
        <v/>
      </c>
      <c r="Z66" s="6" t="str">
        <f t="shared" si="23"/>
        <v/>
      </c>
      <c r="AA66" s="6" t="str">
        <f t="shared" si="24"/>
        <v/>
      </c>
      <c r="AB66" s="6" t="str">
        <f t="shared" si="25"/>
        <v/>
      </c>
      <c r="AC66" s="6" t="str">
        <f t="shared" si="26"/>
        <v/>
      </c>
      <c r="AD66" s="6" t="str">
        <f t="shared" si="27"/>
        <v/>
      </c>
      <c r="AE66" s="6" t="str">
        <f t="shared" si="28"/>
        <v/>
      </c>
      <c r="AF66" s="6" t="str">
        <f t="shared" si="29"/>
        <v/>
      </c>
      <c r="AG66" s="6" t="str">
        <f t="shared" si="30"/>
        <v/>
      </c>
      <c r="AH66" s="6" t="str">
        <f t="shared" si="31"/>
        <v/>
      </c>
      <c r="AI66" s="6" t="str">
        <f t="shared" si="32"/>
        <v/>
      </c>
      <c r="AJ66" s="6" t="str">
        <f t="shared" si="33"/>
        <v/>
      </c>
      <c r="AK66" t="str">
        <f t="shared" si="34"/>
        <v xml:space="preserve">          </v>
      </c>
      <c r="AL66" t="str">
        <f t="shared" si="35"/>
        <v/>
      </c>
      <c r="AO66" s="1">
        <v>66</v>
      </c>
      <c r="AP66" s="5" t="s">
        <v>167</v>
      </c>
      <c r="AQ66" s="4" t="s">
        <v>168</v>
      </c>
    </row>
    <row r="67" spans="2:43" ht="18" x14ac:dyDescent="0.25">
      <c r="B67">
        <f t="shared" ref="B67:B130" si="36">C67</f>
        <v>0</v>
      </c>
      <c r="C67" s="13"/>
      <c r="D67" s="14" t="str">
        <f t="shared" ref="D67:D130" si="37">AL67&amp;IF(AL67&lt;&gt;""," ש״ח","")</f>
        <v/>
      </c>
      <c r="E67">
        <f t="shared" ref="E67:E130" si="38">LEN(B67)</f>
        <v>1</v>
      </c>
      <c r="F67" s="7" t="str">
        <f t="shared" ref="F67:F130" si="39">RIGHT(B67,1)</f>
        <v>0</v>
      </c>
      <c r="G67" s="7" t="str">
        <f t="shared" ref="G67:G130" si="40">IF(E67&gt;1,MID(B67,E67-1,1),"")</f>
        <v/>
      </c>
      <c r="H67" s="7" t="str">
        <f t="shared" ref="H67:H130" si="41">IF(E67&gt;2,MID(B67,E67-2,1),"")</f>
        <v/>
      </c>
      <c r="I67" s="7" t="str">
        <f t="shared" ref="I67:I130" si="42">IF(E67&gt;3,MID(B67,E67-3,1),"")</f>
        <v/>
      </c>
      <c r="J67" s="7" t="str">
        <f t="shared" ref="J67:J130" si="43">IF(E67&gt;4,MID(B67,E67-4,1),"")</f>
        <v/>
      </c>
      <c r="K67" s="7" t="str">
        <f t="shared" ref="K67:K130" si="44">IF(E67&gt;5,MID(B67,E67-5,1),"")</f>
        <v/>
      </c>
      <c r="L67" s="7" t="str">
        <f t="shared" ref="L67:L130" si="45">IF(E67&gt;6,MID(B67,E67-6,1),"")</f>
        <v/>
      </c>
      <c r="M67" s="7" t="str">
        <f t="shared" ref="M67:M130" si="46">IF(E67&gt;7,MID(B67,E67-7,1),"")</f>
        <v/>
      </c>
      <c r="N67" s="7" t="str">
        <f t="shared" ref="N67:N130" si="47">IF(E67&gt;8,MID(B67,E67-8,1),"")</f>
        <v/>
      </c>
      <c r="O67" t="str">
        <f t="shared" ref="O67:O130" si="48">IF(OR(G67="",G67=0),F67,"")</f>
        <v>0</v>
      </c>
      <c r="P67" t="str">
        <f t="shared" ref="P67:P130" si="49">IF(O67="",RIGHT(B67,2),G67)</f>
        <v/>
      </c>
      <c r="Q67" t="str">
        <f t="shared" ref="Q67:Q130" si="50">H67</f>
        <v/>
      </c>
      <c r="R67" t="str">
        <f t="shared" ref="R67:R130" si="51">IF(OR(J67="",J67=0),I67,"")</f>
        <v/>
      </c>
      <c r="S67" t="str">
        <f t="shared" ref="S67:S130" si="52">IFERROR(IF(R67="",MID(B67,E67-4,2),J67),"")</f>
        <v/>
      </c>
      <c r="T67" t="str">
        <f t="shared" ref="T67:T130" si="53">K67</f>
        <v/>
      </c>
      <c r="U67" t="str">
        <f t="shared" ref="U67:U130" si="54">IF(OR(M67="",M67=0),L67,"")</f>
        <v/>
      </c>
      <c r="V67" t="str">
        <f t="shared" ref="V67:V130" si="55">IFERROR(IF(U67="",MID(B67,E67-7,2),M67),"")</f>
        <v/>
      </c>
      <c r="W67" t="str">
        <f t="shared" ref="W67:W130" si="56">N67</f>
        <v/>
      </c>
      <c r="X67" s="6" t="str">
        <f t="shared" ref="X67:X130" si="57">IFERROR(VLOOKUP(VALUE(W67),$AO$1:$AU$9,6,FALSE),"")</f>
        <v/>
      </c>
      <c r="Y67" s="6" t="str">
        <f t="shared" ref="Y67:Y130" si="58">IFERROR(VLOOKUP(VALUE(V67),$AO$1:$AQ$99,3,FALSE),"")</f>
        <v/>
      </c>
      <c r="Z67" s="6" t="str">
        <f t="shared" ref="Z67:Z130" si="59">IF(OR(Y67&lt;&gt;"",X67&lt;&gt;""),"מיליון,","")</f>
        <v/>
      </c>
      <c r="AA67" s="6" t="str">
        <f t="shared" ref="AA67:AA130" si="60">IFERROR(IF(AND(Y67="",X67=""),VLOOKUP(VALUE(U67),$AO$1:$AV$9,8,FALSE),"ו"&amp;VLOOKUP(VALUE(U67),$AO$1:$AQ$9,3,FALSE)),"")</f>
        <v/>
      </c>
      <c r="AB67" s="6" t="str">
        <f t="shared" ref="AB67:AB130" si="61">IFERROR(VLOOKUP(VALUE(T67),$AO$1:$AU$9,6,FALSE),"")</f>
        <v/>
      </c>
      <c r="AC67" s="6" t="str">
        <f t="shared" ref="AC67:AC130" si="62">IFERROR(VLOOKUP(VALUE(S67),$AO$1:$AQ$99,3,FALSE),"")</f>
        <v/>
      </c>
      <c r="AD67" s="6" t="str">
        <f t="shared" ref="AD67:AD130" si="63">IFERROR(IF(AND(AC67="",AB67="",AA67="",Y67="",X67=""),VLOOKUP(VALUE(R67),$AO$1:$AU$9,7,FALSE),"ו"&amp;VLOOKUP(VALUE(R67),$AO$1:$AQ$9,3,FALSE)),"")</f>
        <v/>
      </c>
      <c r="AE67" s="6" t="str">
        <f t="shared" ref="AE67:AE130" si="64">IF(OR(AC67&lt;&gt;"",AB67&lt;&gt;""),"אלף,","")</f>
        <v/>
      </c>
      <c r="AF67" s="6" t="str">
        <f t="shared" ref="AF67:AF130" si="65">IFERROR(VLOOKUP(VALUE(Q67),$AO$1:$AU$9,6,FALSE),"")</f>
        <v/>
      </c>
      <c r="AG67" s="6" t="str">
        <f t="shared" ref="AG67:AG130" si="66">IF(AND(AH67&lt;&gt;"",LEN(AH67)&lt;7,AI67="",SUM(H67:N67)&lt;&gt;0),"ו","")</f>
        <v/>
      </c>
      <c r="AH67" s="6" t="str">
        <f t="shared" ref="AH67:AH130" si="67">IFERROR(VLOOKUP(VALUE(P67),$AO$1:$AQ$99,3,FALSE),"")</f>
        <v/>
      </c>
      <c r="AI67" s="6" t="str">
        <f t="shared" ref="AI67:AI130" si="68">IF(AND(OR(AF67&lt;&gt;"",AD67&lt;&gt;"",AC67&lt;&gt;""),AJ67&lt;&gt;""),"ו","")</f>
        <v/>
      </c>
      <c r="AJ67" s="6" t="str">
        <f t="shared" ref="AJ67:AJ130" si="69">IFERROR(VLOOKUP(VALUE(O67),$AO$1:$AQ$9,3,FALSE),"")</f>
        <v/>
      </c>
      <c r="AK67" t="str">
        <f t="shared" ref="AK67:AK130" si="70">X67&amp;" "&amp;Y67&amp;" "&amp;Z67&amp;" "&amp;AA67&amp;" "&amp;AB67&amp;" "&amp;AC67&amp;" "&amp;AD67&amp;" "&amp;AE67&amp;" "&amp;AF67&amp;" "&amp;AG67&amp;AH67&amp;" "&amp;AI67&amp;AJ67</f>
        <v xml:space="preserve">          </v>
      </c>
      <c r="AL67" t="str">
        <f t="shared" ref="AL67:AL130" si="71">TRIM(AK67)</f>
        <v/>
      </c>
      <c r="AO67" s="1">
        <v>67</v>
      </c>
      <c r="AP67" s="5" t="s">
        <v>169</v>
      </c>
      <c r="AQ67" s="4" t="s">
        <v>170</v>
      </c>
    </row>
    <row r="68" spans="2:43" ht="18" x14ac:dyDescent="0.25">
      <c r="B68">
        <f t="shared" si="36"/>
        <v>0</v>
      </c>
      <c r="C68" s="13"/>
      <c r="D68" s="14" t="str">
        <f t="shared" si="37"/>
        <v/>
      </c>
      <c r="E68">
        <f t="shared" si="38"/>
        <v>1</v>
      </c>
      <c r="F68" s="7" t="str">
        <f t="shared" si="39"/>
        <v>0</v>
      </c>
      <c r="G68" s="7" t="str">
        <f t="shared" si="40"/>
        <v/>
      </c>
      <c r="H68" s="7" t="str">
        <f t="shared" si="41"/>
        <v/>
      </c>
      <c r="I68" s="7" t="str">
        <f t="shared" si="42"/>
        <v/>
      </c>
      <c r="J68" s="7" t="str">
        <f t="shared" si="43"/>
        <v/>
      </c>
      <c r="K68" s="7" t="str">
        <f t="shared" si="44"/>
        <v/>
      </c>
      <c r="L68" s="7" t="str">
        <f t="shared" si="45"/>
        <v/>
      </c>
      <c r="M68" s="7" t="str">
        <f t="shared" si="46"/>
        <v/>
      </c>
      <c r="N68" s="7" t="str">
        <f t="shared" si="47"/>
        <v/>
      </c>
      <c r="O68" t="str">
        <f t="shared" si="48"/>
        <v>0</v>
      </c>
      <c r="P68" t="str">
        <f t="shared" si="49"/>
        <v/>
      </c>
      <c r="Q68" t="str">
        <f t="shared" si="50"/>
        <v/>
      </c>
      <c r="R68" t="str">
        <f t="shared" si="51"/>
        <v/>
      </c>
      <c r="S68" t="str">
        <f t="shared" si="52"/>
        <v/>
      </c>
      <c r="T68" t="str">
        <f t="shared" si="53"/>
        <v/>
      </c>
      <c r="U68" t="str">
        <f t="shared" si="54"/>
        <v/>
      </c>
      <c r="V68" t="str">
        <f t="shared" si="55"/>
        <v/>
      </c>
      <c r="W68" t="str">
        <f t="shared" si="56"/>
        <v/>
      </c>
      <c r="X68" s="6" t="str">
        <f t="shared" si="57"/>
        <v/>
      </c>
      <c r="Y68" s="6" t="str">
        <f t="shared" si="58"/>
        <v/>
      </c>
      <c r="Z68" s="6" t="str">
        <f t="shared" si="59"/>
        <v/>
      </c>
      <c r="AA68" s="6" t="str">
        <f t="shared" si="60"/>
        <v/>
      </c>
      <c r="AB68" s="6" t="str">
        <f t="shared" si="61"/>
        <v/>
      </c>
      <c r="AC68" s="6" t="str">
        <f t="shared" si="62"/>
        <v/>
      </c>
      <c r="AD68" s="6" t="str">
        <f t="shared" si="63"/>
        <v/>
      </c>
      <c r="AE68" s="6" t="str">
        <f t="shared" si="64"/>
        <v/>
      </c>
      <c r="AF68" s="6" t="str">
        <f t="shared" si="65"/>
        <v/>
      </c>
      <c r="AG68" s="6" t="str">
        <f t="shared" si="66"/>
        <v/>
      </c>
      <c r="AH68" s="6" t="str">
        <f t="shared" si="67"/>
        <v/>
      </c>
      <c r="AI68" s="6" t="str">
        <f t="shared" si="68"/>
        <v/>
      </c>
      <c r="AJ68" s="6" t="str">
        <f t="shared" si="69"/>
        <v/>
      </c>
      <c r="AK68" t="str">
        <f t="shared" si="70"/>
        <v xml:space="preserve">          </v>
      </c>
      <c r="AL68" t="str">
        <f t="shared" si="71"/>
        <v/>
      </c>
      <c r="AO68" s="1">
        <v>68</v>
      </c>
      <c r="AP68" s="5" t="s">
        <v>171</v>
      </c>
      <c r="AQ68" s="4" t="s">
        <v>171</v>
      </c>
    </row>
    <row r="69" spans="2:43" ht="18" x14ac:dyDescent="0.25">
      <c r="B69">
        <f t="shared" si="36"/>
        <v>0</v>
      </c>
      <c r="C69" s="13"/>
      <c r="D69" s="14" t="str">
        <f t="shared" si="37"/>
        <v/>
      </c>
      <c r="E69">
        <f t="shared" si="38"/>
        <v>1</v>
      </c>
      <c r="F69" s="7" t="str">
        <f t="shared" si="39"/>
        <v>0</v>
      </c>
      <c r="G69" s="7" t="str">
        <f t="shared" si="40"/>
        <v/>
      </c>
      <c r="H69" s="7" t="str">
        <f t="shared" si="41"/>
        <v/>
      </c>
      <c r="I69" s="7" t="str">
        <f t="shared" si="42"/>
        <v/>
      </c>
      <c r="J69" s="7" t="str">
        <f t="shared" si="43"/>
        <v/>
      </c>
      <c r="K69" s="7" t="str">
        <f t="shared" si="44"/>
        <v/>
      </c>
      <c r="L69" s="7" t="str">
        <f t="shared" si="45"/>
        <v/>
      </c>
      <c r="M69" s="7" t="str">
        <f t="shared" si="46"/>
        <v/>
      </c>
      <c r="N69" s="7" t="str">
        <f t="shared" si="47"/>
        <v/>
      </c>
      <c r="O69" t="str">
        <f t="shared" si="48"/>
        <v>0</v>
      </c>
      <c r="P69" t="str">
        <f t="shared" si="49"/>
        <v/>
      </c>
      <c r="Q69" t="str">
        <f t="shared" si="50"/>
        <v/>
      </c>
      <c r="R69" t="str">
        <f t="shared" si="51"/>
        <v/>
      </c>
      <c r="S69" t="str">
        <f t="shared" si="52"/>
        <v/>
      </c>
      <c r="T69" t="str">
        <f t="shared" si="53"/>
        <v/>
      </c>
      <c r="U69" t="str">
        <f t="shared" si="54"/>
        <v/>
      </c>
      <c r="V69" t="str">
        <f t="shared" si="55"/>
        <v/>
      </c>
      <c r="W69" t="str">
        <f t="shared" si="56"/>
        <v/>
      </c>
      <c r="X69" s="6" t="str">
        <f t="shared" si="57"/>
        <v/>
      </c>
      <c r="Y69" s="6" t="str">
        <f t="shared" si="58"/>
        <v/>
      </c>
      <c r="Z69" s="6" t="str">
        <f t="shared" si="59"/>
        <v/>
      </c>
      <c r="AA69" s="6" t="str">
        <f t="shared" si="60"/>
        <v/>
      </c>
      <c r="AB69" s="6" t="str">
        <f t="shared" si="61"/>
        <v/>
      </c>
      <c r="AC69" s="6" t="str">
        <f t="shared" si="62"/>
        <v/>
      </c>
      <c r="AD69" s="6" t="str">
        <f t="shared" si="63"/>
        <v/>
      </c>
      <c r="AE69" s="6" t="str">
        <f t="shared" si="64"/>
        <v/>
      </c>
      <c r="AF69" s="6" t="str">
        <f t="shared" si="65"/>
        <v/>
      </c>
      <c r="AG69" s="6" t="str">
        <f t="shared" si="66"/>
        <v/>
      </c>
      <c r="AH69" s="6" t="str">
        <f t="shared" si="67"/>
        <v/>
      </c>
      <c r="AI69" s="6" t="str">
        <f t="shared" si="68"/>
        <v/>
      </c>
      <c r="AJ69" s="6" t="str">
        <f t="shared" si="69"/>
        <v/>
      </c>
      <c r="AK69" t="str">
        <f t="shared" si="70"/>
        <v xml:space="preserve">          </v>
      </c>
      <c r="AL69" t="str">
        <f t="shared" si="71"/>
        <v/>
      </c>
      <c r="AO69" s="1">
        <v>69</v>
      </c>
      <c r="AP69" s="5" t="s">
        <v>172</v>
      </c>
      <c r="AQ69" s="4" t="s">
        <v>173</v>
      </c>
    </row>
    <row r="70" spans="2:43" ht="18" x14ac:dyDescent="0.25">
      <c r="B70">
        <f t="shared" si="36"/>
        <v>0</v>
      </c>
      <c r="C70" s="13"/>
      <c r="D70" s="14" t="str">
        <f t="shared" si="37"/>
        <v/>
      </c>
      <c r="E70">
        <f t="shared" si="38"/>
        <v>1</v>
      </c>
      <c r="F70" s="7" t="str">
        <f t="shared" si="39"/>
        <v>0</v>
      </c>
      <c r="G70" s="7" t="str">
        <f t="shared" si="40"/>
        <v/>
      </c>
      <c r="H70" s="7" t="str">
        <f t="shared" si="41"/>
        <v/>
      </c>
      <c r="I70" s="7" t="str">
        <f t="shared" si="42"/>
        <v/>
      </c>
      <c r="J70" s="7" t="str">
        <f t="shared" si="43"/>
        <v/>
      </c>
      <c r="K70" s="7" t="str">
        <f t="shared" si="44"/>
        <v/>
      </c>
      <c r="L70" s="7" t="str">
        <f t="shared" si="45"/>
        <v/>
      </c>
      <c r="M70" s="7" t="str">
        <f t="shared" si="46"/>
        <v/>
      </c>
      <c r="N70" s="7" t="str">
        <f t="shared" si="47"/>
        <v/>
      </c>
      <c r="O70" t="str">
        <f t="shared" si="48"/>
        <v>0</v>
      </c>
      <c r="P70" t="str">
        <f t="shared" si="49"/>
        <v/>
      </c>
      <c r="Q70" t="str">
        <f t="shared" si="50"/>
        <v/>
      </c>
      <c r="R70" t="str">
        <f t="shared" si="51"/>
        <v/>
      </c>
      <c r="S70" t="str">
        <f t="shared" si="52"/>
        <v/>
      </c>
      <c r="T70" t="str">
        <f t="shared" si="53"/>
        <v/>
      </c>
      <c r="U70" t="str">
        <f t="shared" si="54"/>
        <v/>
      </c>
      <c r="V70" t="str">
        <f t="shared" si="55"/>
        <v/>
      </c>
      <c r="W70" t="str">
        <f t="shared" si="56"/>
        <v/>
      </c>
      <c r="X70" s="6" t="str">
        <f t="shared" si="57"/>
        <v/>
      </c>
      <c r="Y70" s="6" t="str">
        <f t="shared" si="58"/>
        <v/>
      </c>
      <c r="Z70" s="6" t="str">
        <f t="shared" si="59"/>
        <v/>
      </c>
      <c r="AA70" s="6" t="str">
        <f t="shared" si="60"/>
        <v/>
      </c>
      <c r="AB70" s="6" t="str">
        <f t="shared" si="61"/>
        <v/>
      </c>
      <c r="AC70" s="6" t="str">
        <f t="shared" si="62"/>
        <v/>
      </c>
      <c r="AD70" s="6" t="str">
        <f t="shared" si="63"/>
        <v/>
      </c>
      <c r="AE70" s="6" t="str">
        <f t="shared" si="64"/>
        <v/>
      </c>
      <c r="AF70" s="6" t="str">
        <f t="shared" si="65"/>
        <v/>
      </c>
      <c r="AG70" s="6" t="str">
        <f t="shared" si="66"/>
        <v/>
      </c>
      <c r="AH70" s="6" t="str">
        <f t="shared" si="67"/>
        <v/>
      </c>
      <c r="AI70" s="6" t="str">
        <f t="shared" si="68"/>
        <v/>
      </c>
      <c r="AJ70" s="6" t="str">
        <f t="shared" si="69"/>
        <v/>
      </c>
      <c r="AK70" t="str">
        <f t="shared" si="70"/>
        <v xml:space="preserve">          </v>
      </c>
      <c r="AL70" t="str">
        <f t="shared" si="71"/>
        <v/>
      </c>
      <c r="AO70" s="1">
        <v>70</v>
      </c>
      <c r="AP70" s="3" t="s">
        <v>31</v>
      </c>
      <c r="AQ70" s="3" t="s">
        <v>31</v>
      </c>
    </row>
    <row r="71" spans="2:43" ht="18" x14ac:dyDescent="0.25">
      <c r="B71">
        <f t="shared" si="36"/>
        <v>0</v>
      </c>
      <c r="C71" s="13"/>
      <c r="D71" s="14" t="str">
        <f t="shared" si="37"/>
        <v/>
      </c>
      <c r="E71">
        <f t="shared" si="38"/>
        <v>1</v>
      </c>
      <c r="F71" s="7" t="str">
        <f t="shared" si="39"/>
        <v>0</v>
      </c>
      <c r="G71" s="7" t="str">
        <f t="shared" si="40"/>
        <v/>
      </c>
      <c r="H71" s="7" t="str">
        <f t="shared" si="41"/>
        <v/>
      </c>
      <c r="I71" s="7" t="str">
        <f t="shared" si="42"/>
        <v/>
      </c>
      <c r="J71" s="7" t="str">
        <f t="shared" si="43"/>
        <v/>
      </c>
      <c r="K71" s="7" t="str">
        <f t="shared" si="44"/>
        <v/>
      </c>
      <c r="L71" s="7" t="str">
        <f t="shared" si="45"/>
        <v/>
      </c>
      <c r="M71" s="7" t="str">
        <f t="shared" si="46"/>
        <v/>
      </c>
      <c r="N71" s="7" t="str">
        <f t="shared" si="47"/>
        <v/>
      </c>
      <c r="O71" t="str">
        <f t="shared" si="48"/>
        <v>0</v>
      </c>
      <c r="P71" t="str">
        <f t="shared" si="49"/>
        <v/>
      </c>
      <c r="Q71" t="str">
        <f t="shared" si="50"/>
        <v/>
      </c>
      <c r="R71" t="str">
        <f t="shared" si="51"/>
        <v/>
      </c>
      <c r="S71" t="str">
        <f t="shared" si="52"/>
        <v/>
      </c>
      <c r="T71" t="str">
        <f t="shared" si="53"/>
        <v/>
      </c>
      <c r="U71" t="str">
        <f t="shared" si="54"/>
        <v/>
      </c>
      <c r="V71" t="str">
        <f t="shared" si="55"/>
        <v/>
      </c>
      <c r="W71" t="str">
        <f t="shared" si="56"/>
        <v/>
      </c>
      <c r="X71" s="6" t="str">
        <f t="shared" si="57"/>
        <v/>
      </c>
      <c r="Y71" s="6" t="str">
        <f t="shared" si="58"/>
        <v/>
      </c>
      <c r="Z71" s="6" t="str">
        <f t="shared" si="59"/>
        <v/>
      </c>
      <c r="AA71" s="6" t="str">
        <f t="shared" si="60"/>
        <v/>
      </c>
      <c r="AB71" s="6" t="str">
        <f t="shared" si="61"/>
        <v/>
      </c>
      <c r="AC71" s="6" t="str">
        <f t="shared" si="62"/>
        <v/>
      </c>
      <c r="AD71" s="6" t="str">
        <f t="shared" si="63"/>
        <v/>
      </c>
      <c r="AE71" s="6" t="str">
        <f t="shared" si="64"/>
        <v/>
      </c>
      <c r="AF71" s="6" t="str">
        <f t="shared" si="65"/>
        <v/>
      </c>
      <c r="AG71" s="6" t="str">
        <f t="shared" si="66"/>
        <v/>
      </c>
      <c r="AH71" s="6" t="str">
        <f t="shared" si="67"/>
        <v/>
      </c>
      <c r="AI71" s="6" t="str">
        <f t="shared" si="68"/>
        <v/>
      </c>
      <c r="AJ71" s="6" t="str">
        <f t="shared" si="69"/>
        <v/>
      </c>
      <c r="AK71" t="str">
        <f t="shared" si="70"/>
        <v xml:space="preserve">          </v>
      </c>
      <c r="AL71" t="str">
        <f t="shared" si="71"/>
        <v/>
      </c>
      <c r="AO71" s="1">
        <v>71</v>
      </c>
      <c r="AP71" s="5" t="s">
        <v>174</v>
      </c>
      <c r="AQ71" s="4" t="s">
        <v>175</v>
      </c>
    </row>
    <row r="72" spans="2:43" ht="18" x14ac:dyDescent="0.25">
      <c r="B72">
        <f t="shared" si="36"/>
        <v>0</v>
      </c>
      <c r="C72" s="13"/>
      <c r="D72" s="14" t="str">
        <f t="shared" si="37"/>
        <v/>
      </c>
      <c r="E72">
        <f t="shared" si="38"/>
        <v>1</v>
      </c>
      <c r="F72" s="7" t="str">
        <f t="shared" si="39"/>
        <v>0</v>
      </c>
      <c r="G72" s="7" t="str">
        <f t="shared" si="40"/>
        <v/>
      </c>
      <c r="H72" s="7" t="str">
        <f t="shared" si="41"/>
        <v/>
      </c>
      <c r="I72" s="7" t="str">
        <f t="shared" si="42"/>
        <v/>
      </c>
      <c r="J72" s="7" t="str">
        <f t="shared" si="43"/>
        <v/>
      </c>
      <c r="K72" s="7" t="str">
        <f t="shared" si="44"/>
        <v/>
      </c>
      <c r="L72" s="7" t="str">
        <f t="shared" si="45"/>
        <v/>
      </c>
      <c r="M72" s="7" t="str">
        <f t="shared" si="46"/>
        <v/>
      </c>
      <c r="N72" s="7" t="str">
        <f t="shared" si="47"/>
        <v/>
      </c>
      <c r="O72" t="str">
        <f t="shared" si="48"/>
        <v>0</v>
      </c>
      <c r="P72" t="str">
        <f t="shared" si="49"/>
        <v/>
      </c>
      <c r="Q72" t="str">
        <f t="shared" si="50"/>
        <v/>
      </c>
      <c r="R72" t="str">
        <f t="shared" si="51"/>
        <v/>
      </c>
      <c r="S72" t="str">
        <f t="shared" si="52"/>
        <v/>
      </c>
      <c r="T72" t="str">
        <f t="shared" si="53"/>
        <v/>
      </c>
      <c r="U72" t="str">
        <f t="shared" si="54"/>
        <v/>
      </c>
      <c r="V72" t="str">
        <f t="shared" si="55"/>
        <v/>
      </c>
      <c r="W72" t="str">
        <f t="shared" si="56"/>
        <v/>
      </c>
      <c r="X72" s="6" t="str">
        <f t="shared" si="57"/>
        <v/>
      </c>
      <c r="Y72" s="6" t="str">
        <f t="shared" si="58"/>
        <v/>
      </c>
      <c r="Z72" s="6" t="str">
        <f t="shared" si="59"/>
        <v/>
      </c>
      <c r="AA72" s="6" t="str">
        <f t="shared" si="60"/>
        <v/>
      </c>
      <c r="AB72" s="6" t="str">
        <f t="shared" si="61"/>
        <v/>
      </c>
      <c r="AC72" s="6" t="str">
        <f t="shared" si="62"/>
        <v/>
      </c>
      <c r="AD72" s="6" t="str">
        <f t="shared" si="63"/>
        <v/>
      </c>
      <c r="AE72" s="6" t="str">
        <f t="shared" si="64"/>
        <v/>
      </c>
      <c r="AF72" s="6" t="str">
        <f t="shared" si="65"/>
        <v/>
      </c>
      <c r="AG72" s="6" t="str">
        <f t="shared" si="66"/>
        <v/>
      </c>
      <c r="AH72" s="6" t="str">
        <f t="shared" si="67"/>
        <v/>
      </c>
      <c r="AI72" s="6" t="str">
        <f t="shared" si="68"/>
        <v/>
      </c>
      <c r="AJ72" s="6" t="str">
        <f t="shared" si="69"/>
        <v/>
      </c>
      <c r="AK72" t="str">
        <f t="shared" si="70"/>
        <v xml:space="preserve">          </v>
      </c>
      <c r="AL72" t="str">
        <f t="shared" si="71"/>
        <v/>
      </c>
      <c r="AO72" s="1">
        <v>72</v>
      </c>
      <c r="AP72" s="5" t="s">
        <v>176</v>
      </c>
      <c r="AQ72" s="4" t="s">
        <v>177</v>
      </c>
    </row>
    <row r="73" spans="2:43" ht="18" x14ac:dyDescent="0.25">
      <c r="B73">
        <f t="shared" si="36"/>
        <v>0</v>
      </c>
      <c r="C73" s="13"/>
      <c r="D73" s="14" t="str">
        <f t="shared" si="37"/>
        <v/>
      </c>
      <c r="E73">
        <f t="shared" si="38"/>
        <v>1</v>
      </c>
      <c r="F73" s="7" t="str">
        <f t="shared" si="39"/>
        <v>0</v>
      </c>
      <c r="G73" s="7" t="str">
        <f t="shared" si="40"/>
        <v/>
      </c>
      <c r="H73" s="7" t="str">
        <f t="shared" si="41"/>
        <v/>
      </c>
      <c r="I73" s="7" t="str">
        <f t="shared" si="42"/>
        <v/>
      </c>
      <c r="J73" s="7" t="str">
        <f t="shared" si="43"/>
        <v/>
      </c>
      <c r="K73" s="7" t="str">
        <f t="shared" si="44"/>
        <v/>
      </c>
      <c r="L73" s="7" t="str">
        <f t="shared" si="45"/>
        <v/>
      </c>
      <c r="M73" s="7" t="str">
        <f t="shared" si="46"/>
        <v/>
      </c>
      <c r="N73" s="7" t="str">
        <f t="shared" si="47"/>
        <v/>
      </c>
      <c r="O73" t="str">
        <f t="shared" si="48"/>
        <v>0</v>
      </c>
      <c r="P73" t="str">
        <f t="shared" si="49"/>
        <v/>
      </c>
      <c r="Q73" t="str">
        <f t="shared" si="50"/>
        <v/>
      </c>
      <c r="R73" t="str">
        <f t="shared" si="51"/>
        <v/>
      </c>
      <c r="S73" t="str">
        <f t="shared" si="52"/>
        <v/>
      </c>
      <c r="T73" t="str">
        <f t="shared" si="53"/>
        <v/>
      </c>
      <c r="U73" t="str">
        <f t="shared" si="54"/>
        <v/>
      </c>
      <c r="V73" t="str">
        <f t="shared" si="55"/>
        <v/>
      </c>
      <c r="W73" t="str">
        <f t="shared" si="56"/>
        <v/>
      </c>
      <c r="X73" s="6" t="str">
        <f t="shared" si="57"/>
        <v/>
      </c>
      <c r="Y73" s="6" t="str">
        <f t="shared" si="58"/>
        <v/>
      </c>
      <c r="Z73" s="6" t="str">
        <f t="shared" si="59"/>
        <v/>
      </c>
      <c r="AA73" s="6" t="str">
        <f t="shared" si="60"/>
        <v/>
      </c>
      <c r="AB73" s="6" t="str">
        <f t="shared" si="61"/>
        <v/>
      </c>
      <c r="AC73" s="6" t="str">
        <f t="shared" si="62"/>
        <v/>
      </c>
      <c r="AD73" s="6" t="str">
        <f t="shared" si="63"/>
        <v/>
      </c>
      <c r="AE73" s="6" t="str">
        <f t="shared" si="64"/>
        <v/>
      </c>
      <c r="AF73" s="6" t="str">
        <f t="shared" si="65"/>
        <v/>
      </c>
      <c r="AG73" s="6" t="str">
        <f t="shared" si="66"/>
        <v/>
      </c>
      <c r="AH73" s="6" t="str">
        <f t="shared" si="67"/>
        <v/>
      </c>
      <c r="AI73" s="6" t="str">
        <f t="shared" si="68"/>
        <v/>
      </c>
      <c r="AJ73" s="6" t="str">
        <f t="shared" si="69"/>
        <v/>
      </c>
      <c r="AK73" t="str">
        <f t="shared" si="70"/>
        <v xml:space="preserve">          </v>
      </c>
      <c r="AL73" t="str">
        <f t="shared" si="71"/>
        <v/>
      </c>
      <c r="AO73" s="1">
        <v>73</v>
      </c>
      <c r="AP73" s="5" t="s">
        <v>178</v>
      </c>
      <c r="AQ73" s="4" t="s">
        <v>179</v>
      </c>
    </row>
    <row r="74" spans="2:43" ht="18" x14ac:dyDescent="0.25">
      <c r="B74">
        <f t="shared" si="36"/>
        <v>0</v>
      </c>
      <c r="C74" s="13"/>
      <c r="D74" s="14" t="str">
        <f t="shared" si="37"/>
        <v/>
      </c>
      <c r="E74">
        <f t="shared" si="38"/>
        <v>1</v>
      </c>
      <c r="F74" s="7" t="str">
        <f t="shared" si="39"/>
        <v>0</v>
      </c>
      <c r="G74" s="7" t="str">
        <f t="shared" si="40"/>
        <v/>
      </c>
      <c r="H74" s="7" t="str">
        <f t="shared" si="41"/>
        <v/>
      </c>
      <c r="I74" s="7" t="str">
        <f t="shared" si="42"/>
        <v/>
      </c>
      <c r="J74" s="7" t="str">
        <f t="shared" si="43"/>
        <v/>
      </c>
      <c r="K74" s="7" t="str">
        <f t="shared" si="44"/>
        <v/>
      </c>
      <c r="L74" s="7" t="str">
        <f t="shared" si="45"/>
        <v/>
      </c>
      <c r="M74" s="7" t="str">
        <f t="shared" si="46"/>
        <v/>
      </c>
      <c r="N74" s="7" t="str">
        <f t="shared" si="47"/>
        <v/>
      </c>
      <c r="O74" t="str">
        <f t="shared" si="48"/>
        <v>0</v>
      </c>
      <c r="P74" t="str">
        <f t="shared" si="49"/>
        <v/>
      </c>
      <c r="Q74" t="str">
        <f t="shared" si="50"/>
        <v/>
      </c>
      <c r="R74" t="str">
        <f t="shared" si="51"/>
        <v/>
      </c>
      <c r="S74" t="str">
        <f t="shared" si="52"/>
        <v/>
      </c>
      <c r="T74" t="str">
        <f t="shared" si="53"/>
        <v/>
      </c>
      <c r="U74" t="str">
        <f t="shared" si="54"/>
        <v/>
      </c>
      <c r="V74" t="str">
        <f t="shared" si="55"/>
        <v/>
      </c>
      <c r="W74" t="str">
        <f t="shared" si="56"/>
        <v/>
      </c>
      <c r="X74" s="6" t="str">
        <f t="shared" si="57"/>
        <v/>
      </c>
      <c r="Y74" s="6" t="str">
        <f t="shared" si="58"/>
        <v/>
      </c>
      <c r="Z74" s="6" t="str">
        <f t="shared" si="59"/>
        <v/>
      </c>
      <c r="AA74" s="6" t="str">
        <f t="shared" si="60"/>
        <v/>
      </c>
      <c r="AB74" s="6" t="str">
        <f t="shared" si="61"/>
        <v/>
      </c>
      <c r="AC74" s="6" t="str">
        <f t="shared" si="62"/>
        <v/>
      </c>
      <c r="AD74" s="6" t="str">
        <f t="shared" si="63"/>
        <v/>
      </c>
      <c r="AE74" s="6" t="str">
        <f t="shared" si="64"/>
        <v/>
      </c>
      <c r="AF74" s="6" t="str">
        <f t="shared" si="65"/>
        <v/>
      </c>
      <c r="AG74" s="6" t="str">
        <f t="shared" si="66"/>
        <v/>
      </c>
      <c r="AH74" s="6" t="str">
        <f t="shared" si="67"/>
        <v/>
      </c>
      <c r="AI74" s="6" t="str">
        <f t="shared" si="68"/>
        <v/>
      </c>
      <c r="AJ74" s="6" t="str">
        <f t="shared" si="69"/>
        <v/>
      </c>
      <c r="AK74" t="str">
        <f t="shared" si="70"/>
        <v xml:space="preserve">          </v>
      </c>
      <c r="AL74" t="str">
        <f t="shared" si="71"/>
        <v/>
      </c>
      <c r="AO74" s="1">
        <v>74</v>
      </c>
      <c r="AP74" s="5" t="s">
        <v>180</v>
      </c>
      <c r="AQ74" s="4" t="s">
        <v>181</v>
      </c>
    </row>
    <row r="75" spans="2:43" ht="18" x14ac:dyDescent="0.25">
      <c r="B75">
        <f t="shared" si="36"/>
        <v>0</v>
      </c>
      <c r="C75" s="13"/>
      <c r="D75" s="14" t="str">
        <f t="shared" si="37"/>
        <v/>
      </c>
      <c r="E75">
        <f t="shared" si="38"/>
        <v>1</v>
      </c>
      <c r="F75" s="7" t="str">
        <f t="shared" si="39"/>
        <v>0</v>
      </c>
      <c r="G75" s="7" t="str">
        <f t="shared" si="40"/>
        <v/>
      </c>
      <c r="H75" s="7" t="str">
        <f t="shared" si="41"/>
        <v/>
      </c>
      <c r="I75" s="7" t="str">
        <f t="shared" si="42"/>
        <v/>
      </c>
      <c r="J75" s="7" t="str">
        <f t="shared" si="43"/>
        <v/>
      </c>
      <c r="K75" s="7" t="str">
        <f t="shared" si="44"/>
        <v/>
      </c>
      <c r="L75" s="7" t="str">
        <f t="shared" si="45"/>
        <v/>
      </c>
      <c r="M75" s="7" t="str">
        <f t="shared" si="46"/>
        <v/>
      </c>
      <c r="N75" s="7" t="str">
        <f t="shared" si="47"/>
        <v/>
      </c>
      <c r="O75" t="str">
        <f t="shared" si="48"/>
        <v>0</v>
      </c>
      <c r="P75" t="str">
        <f t="shared" si="49"/>
        <v/>
      </c>
      <c r="Q75" t="str">
        <f t="shared" si="50"/>
        <v/>
      </c>
      <c r="R75" t="str">
        <f t="shared" si="51"/>
        <v/>
      </c>
      <c r="S75" t="str">
        <f t="shared" si="52"/>
        <v/>
      </c>
      <c r="T75" t="str">
        <f t="shared" si="53"/>
        <v/>
      </c>
      <c r="U75" t="str">
        <f t="shared" si="54"/>
        <v/>
      </c>
      <c r="V75" t="str">
        <f t="shared" si="55"/>
        <v/>
      </c>
      <c r="W75" t="str">
        <f t="shared" si="56"/>
        <v/>
      </c>
      <c r="X75" s="6" t="str">
        <f t="shared" si="57"/>
        <v/>
      </c>
      <c r="Y75" s="6" t="str">
        <f t="shared" si="58"/>
        <v/>
      </c>
      <c r="Z75" s="6" t="str">
        <f t="shared" si="59"/>
        <v/>
      </c>
      <c r="AA75" s="6" t="str">
        <f t="shared" si="60"/>
        <v/>
      </c>
      <c r="AB75" s="6" t="str">
        <f t="shared" si="61"/>
        <v/>
      </c>
      <c r="AC75" s="6" t="str">
        <f t="shared" si="62"/>
        <v/>
      </c>
      <c r="AD75" s="6" t="str">
        <f t="shared" si="63"/>
        <v/>
      </c>
      <c r="AE75" s="6" t="str">
        <f t="shared" si="64"/>
        <v/>
      </c>
      <c r="AF75" s="6" t="str">
        <f t="shared" si="65"/>
        <v/>
      </c>
      <c r="AG75" s="6" t="str">
        <f t="shared" si="66"/>
        <v/>
      </c>
      <c r="AH75" s="6" t="str">
        <f t="shared" si="67"/>
        <v/>
      </c>
      <c r="AI75" s="6" t="str">
        <f t="shared" si="68"/>
        <v/>
      </c>
      <c r="AJ75" s="6" t="str">
        <f t="shared" si="69"/>
        <v/>
      </c>
      <c r="AK75" t="str">
        <f t="shared" si="70"/>
        <v xml:space="preserve">          </v>
      </c>
      <c r="AL75" t="str">
        <f t="shared" si="71"/>
        <v/>
      </c>
      <c r="AO75" s="1">
        <v>75</v>
      </c>
      <c r="AP75" s="5" t="s">
        <v>182</v>
      </c>
      <c r="AQ75" s="4" t="s">
        <v>183</v>
      </c>
    </row>
    <row r="76" spans="2:43" ht="18" x14ac:dyDescent="0.25">
      <c r="B76">
        <f t="shared" si="36"/>
        <v>0</v>
      </c>
      <c r="C76" s="13"/>
      <c r="D76" s="14" t="str">
        <f t="shared" si="37"/>
        <v/>
      </c>
      <c r="E76">
        <f t="shared" si="38"/>
        <v>1</v>
      </c>
      <c r="F76" s="7" t="str">
        <f t="shared" si="39"/>
        <v>0</v>
      </c>
      <c r="G76" s="7" t="str">
        <f t="shared" si="40"/>
        <v/>
      </c>
      <c r="H76" s="7" t="str">
        <f t="shared" si="41"/>
        <v/>
      </c>
      <c r="I76" s="7" t="str">
        <f t="shared" si="42"/>
        <v/>
      </c>
      <c r="J76" s="7" t="str">
        <f t="shared" si="43"/>
        <v/>
      </c>
      <c r="K76" s="7" t="str">
        <f t="shared" si="44"/>
        <v/>
      </c>
      <c r="L76" s="7" t="str">
        <f t="shared" si="45"/>
        <v/>
      </c>
      <c r="M76" s="7" t="str">
        <f t="shared" si="46"/>
        <v/>
      </c>
      <c r="N76" s="7" t="str">
        <f t="shared" si="47"/>
        <v/>
      </c>
      <c r="O76" t="str">
        <f t="shared" si="48"/>
        <v>0</v>
      </c>
      <c r="P76" t="str">
        <f t="shared" si="49"/>
        <v/>
      </c>
      <c r="Q76" t="str">
        <f t="shared" si="50"/>
        <v/>
      </c>
      <c r="R76" t="str">
        <f t="shared" si="51"/>
        <v/>
      </c>
      <c r="S76" t="str">
        <f t="shared" si="52"/>
        <v/>
      </c>
      <c r="T76" t="str">
        <f t="shared" si="53"/>
        <v/>
      </c>
      <c r="U76" t="str">
        <f t="shared" si="54"/>
        <v/>
      </c>
      <c r="V76" t="str">
        <f t="shared" si="55"/>
        <v/>
      </c>
      <c r="W76" t="str">
        <f t="shared" si="56"/>
        <v/>
      </c>
      <c r="X76" s="6" t="str">
        <f t="shared" si="57"/>
        <v/>
      </c>
      <c r="Y76" s="6" t="str">
        <f t="shared" si="58"/>
        <v/>
      </c>
      <c r="Z76" s="6" t="str">
        <f t="shared" si="59"/>
        <v/>
      </c>
      <c r="AA76" s="6" t="str">
        <f t="shared" si="60"/>
        <v/>
      </c>
      <c r="AB76" s="6" t="str">
        <f t="shared" si="61"/>
        <v/>
      </c>
      <c r="AC76" s="6" t="str">
        <f t="shared" si="62"/>
        <v/>
      </c>
      <c r="AD76" s="6" t="str">
        <f t="shared" si="63"/>
        <v/>
      </c>
      <c r="AE76" s="6" t="str">
        <f t="shared" si="64"/>
        <v/>
      </c>
      <c r="AF76" s="6" t="str">
        <f t="shared" si="65"/>
        <v/>
      </c>
      <c r="AG76" s="6" t="str">
        <f t="shared" si="66"/>
        <v/>
      </c>
      <c r="AH76" s="6" t="str">
        <f t="shared" si="67"/>
        <v/>
      </c>
      <c r="AI76" s="6" t="str">
        <f t="shared" si="68"/>
        <v/>
      </c>
      <c r="AJ76" s="6" t="str">
        <f t="shared" si="69"/>
        <v/>
      </c>
      <c r="AK76" t="str">
        <f t="shared" si="70"/>
        <v xml:space="preserve">          </v>
      </c>
      <c r="AL76" t="str">
        <f t="shared" si="71"/>
        <v/>
      </c>
      <c r="AO76" s="1">
        <v>76</v>
      </c>
      <c r="AP76" s="5" t="s">
        <v>184</v>
      </c>
      <c r="AQ76" s="4" t="s">
        <v>185</v>
      </c>
    </row>
    <row r="77" spans="2:43" ht="18" x14ac:dyDescent="0.25">
      <c r="B77">
        <f t="shared" si="36"/>
        <v>0</v>
      </c>
      <c r="C77" s="13"/>
      <c r="D77" s="14" t="str">
        <f t="shared" si="37"/>
        <v/>
      </c>
      <c r="E77">
        <f t="shared" si="38"/>
        <v>1</v>
      </c>
      <c r="F77" s="7" t="str">
        <f t="shared" si="39"/>
        <v>0</v>
      </c>
      <c r="G77" s="7" t="str">
        <f t="shared" si="40"/>
        <v/>
      </c>
      <c r="H77" s="7" t="str">
        <f t="shared" si="41"/>
        <v/>
      </c>
      <c r="I77" s="7" t="str">
        <f t="shared" si="42"/>
        <v/>
      </c>
      <c r="J77" s="7" t="str">
        <f t="shared" si="43"/>
        <v/>
      </c>
      <c r="K77" s="7" t="str">
        <f t="shared" si="44"/>
        <v/>
      </c>
      <c r="L77" s="7" t="str">
        <f t="shared" si="45"/>
        <v/>
      </c>
      <c r="M77" s="7" t="str">
        <f t="shared" si="46"/>
        <v/>
      </c>
      <c r="N77" s="7" t="str">
        <f t="shared" si="47"/>
        <v/>
      </c>
      <c r="O77" t="str">
        <f t="shared" si="48"/>
        <v>0</v>
      </c>
      <c r="P77" t="str">
        <f t="shared" si="49"/>
        <v/>
      </c>
      <c r="Q77" t="str">
        <f t="shared" si="50"/>
        <v/>
      </c>
      <c r="R77" t="str">
        <f t="shared" si="51"/>
        <v/>
      </c>
      <c r="S77" t="str">
        <f t="shared" si="52"/>
        <v/>
      </c>
      <c r="T77" t="str">
        <f t="shared" si="53"/>
        <v/>
      </c>
      <c r="U77" t="str">
        <f t="shared" si="54"/>
        <v/>
      </c>
      <c r="V77" t="str">
        <f t="shared" si="55"/>
        <v/>
      </c>
      <c r="W77" t="str">
        <f t="shared" si="56"/>
        <v/>
      </c>
      <c r="X77" s="6" t="str">
        <f t="shared" si="57"/>
        <v/>
      </c>
      <c r="Y77" s="6" t="str">
        <f t="shared" si="58"/>
        <v/>
      </c>
      <c r="Z77" s="6" t="str">
        <f t="shared" si="59"/>
        <v/>
      </c>
      <c r="AA77" s="6" t="str">
        <f t="shared" si="60"/>
        <v/>
      </c>
      <c r="AB77" s="6" t="str">
        <f t="shared" si="61"/>
        <v/>
      </c>
      <c r="AC77" s="6" t="str">
        <f t="shared" si="62"/>
        <v/>
      </c>
      <c r="AD77" s="6" t="str">
        <f t="shared" si="63"/>
        <v/>
      </c>
      <c r="AE77" s="6" t="str">
        <f t="shared" si="64"/>
        <v/>
      </c>
      <c r="AF77" s="6" t="str">
        <f t="shared" si="65"/>
        <v/>
      </c>
      <c r="AG77" s="6" t="str">
        <f t="shared" si="66"/>
        <v/>
      </c>
      <c r="AH77" s="6" t="str">
        <f t="shared" si="67"/>
        <v/>
      </c>
      <c r="AI77" s="6" t="str">
        <f t="shared" si="68"/>
        <v/>
      </c>
      <c r="AJ77" s="6" t="str">
        <f t="shared" si="69"/>
        <v/>
      </c>
      <c r="AK77" t="str">
        <f t="shared" si="70"/>
        <v xml:space="preserve">          </v>
      </c>
      <c r="AL77" t="str">
        <f t="shared" si="71"/>
        <v/>
      </c>
      <c r="AO77" s="1">
        <v>77</v>
      </c>
      <c r="AP77" s="5" t="s">
        <v>186</v>
      </c>
      <c r="AQ77" s="4" t="s">
        <v>187</v>
      </c>
    </row>
    <row r="78" spans="2:43" ht="18" x14ac:dyDescent="0.25">
      <c r="B78">
        <f t="shared" si="36"/>
        <v>0</v>
      </c>
      <c r="C78" s="13"/>
      <c r="D78" s="14" t="str">
        <f t="shared" si="37"/>
        <v/>
      </c>
      <c r="E78">
        <f t="shared" si="38"/>
        <v>1</v>
      </c>
      <c r="F78" s="7" t="str">
        <f t="shared" si="39"/>
        <v>0</v>
      </c>
      <c r="G78" s="7" t="str">
        <f t="shared" si="40"/>
        <v/>
      </c>
      <c r="H78" s="7" t="str">
        <f t="shared" si="41"/>
        <v/>
      </c>
      <c r="I78" s="7" t="str">
        <f t="shared" si="42"/>
        <v/>
      </c>
      <c r="J78" s="7" t="str">
        <f t="shared" si="43"/>
        <v/>
      </c>
      <c r="K78" s="7" t="str">
        <f t="shared" si="44"/>
        <v/>
      </c>
      <c r="L78" s="7" t="str">
        <f t="shared" si="45"/>
        <v/>
      </c>
      <c r="M78" s="7" t="str">
        <f t="shared" si="46"/>
        <v/>
      </c>
      <c r="N78" s="7" t="str">
        <f t="shared" si="47"/>
        <v/>
      </c>
      <c r="O78" t="str">
        <f t="shared" si="48"/>
        <v>0</v>
      </c>
      <c r="P78" t="str">
        <f t="shared" si="49"/>
        <v/>
      </c>
      <c r="Q78" t="str">
        <f t="shared" si="50"/>
        <v/>
      </c>
      <c r="R78" t="str">
        <f t="shared" si="51"/>
        <v/>
      </c>
      <c r="S78" t="str">
        <f t="shared" si="52"/>
        <v/>
      </c>
      <c r="T78" t="str">
        <f t="shared" si="53"/>
        <v/>
      </c>
      <c r="U78" t="str">
        <f t="shared" si="54"/>
        <v/>
      </c>
      <c r="V78" t="str">
        <f t="shared" si="55"/>
        <v/>
      </c>
      <c r="W78" t="str">
        <f t="shared" si="56"/>
        <v/>
      </c>
      <c r="X78" s="6" t="str">
        <f t="shared" si="57"/>
        <v/>
      </c>
      <c r="Y78" s="6" t="str">
        <f t="shared" si="58"/>
        <v/>
      </c>
      <c r="Z78" s="6" t="str">
        <f t="shared" si="59"/>
        <v/>
      </c>
      <c r="AA78" s="6" t="str">
        <f t="shared" si="60"/>
        <v/>
      </c>
      <c r="AB78" s="6" t="str">
        <f t="shared" si="61"/>
        <v/>
      </c>
      <c r="AC78" s="6" t="str">
        <f t="shared" si="62"/>
        <v/>
      </c>
      <c r="AD78" s="6" t="str">
        <f t="shared" si="63"/>
        <v/>
      </c>
      <c r="AE78" s="6" t="str">
        <f t="shared" si="64"/>
        <v/>
      </c>
      <c r="AF78" s="6" t="str">
        <f t="shared" si="65"/>
        <v/>
      </c>
      <c r="AG78" s="6" t="str">
        <f t="shared" si="66"/>
        <v/>
      </c>
      <c r="AH78" s="6" t="str">
        <f t="shared" si="67"/>
        <v/>
      </c>
      <c r="AI78" s="6" t="str">
        <f t="shared" si="68"/>
        <v/>
      </c>
      <c r="AJ78" s="6" t="str">
        <f t="shared" si="69"/>
        <v/>
      </c>
      <c r="AK78" t="str">
        <f t="shared" si="70"/>
        <v xml:space="preserve">          </v>
      </c>
      <c r="AL78" t="str">
        <f t="shared" si="71"/>
        <v/>
      </c>
      <c r="AO78" s="1">
        <v>78</v>
      </c>
      <c r="AP78" s="5" t="s">
        <v>188</v>
      </c>
      <c r="AQ78" s="4" t="s">
        <v>188</v>
      </c>
    </row>
    <row r="79" spans="2:43" ht="18" x14ac:dyDescent="0.25">
      <c r="B79">
        <f t="shared" si="36"/>
        <v>0</v>
      </c>
      <c r="C79" s="13"/>
      <c r="D79" s="14" t="str">
        <f t="shared" si="37"/>
        <v/>
      </c>
      <c r="E79">
        <f t="shared" si="38"/>
        <v>1</v>
      </c>
      <c r="F79" s="7" t="str">
        <f t="shared" si="39"/>
        <v>0</v>
      </c>
      <c r="G79" s="7" t="str">
        <f t="shared" si="40"/>
        <v/>
      </c>
      <c r="H79" s="7" t="str">
        <f t="shared" si="41"/>
        <v/>
      </c>
      <c r="I79" s="7" t="str">
        <f t="shared" si="42"/>
        <v/>
      </c>
      <c r="J79" s="7" t="str">
        <f t="shared" si="43"/>
        <v/>
      </c>
      <c r="K79" s="7" t="str">
        <f t="shared" si="44"/>
        <v/>
      </c>
      <c r="L79" s="7" t="str">
        <f t="shared" si="45"/>
        <v/>
      </c>
      <c r="M79" s="7" t="str">
        <f t="shared" si="46"/>
        <v/>
      </c>
      <c r="N79" s="7" t="str">
        <f t="shared" si="47"/>
        <v/>
      </c>
      <c r="O79" t="str">
        <f t="shared" si="48"/>
        <v>0</v>
      </c>
      <c r="P79" t="str">
        <f t="shared" si="49"/>
        <v/>
      </c>
      <c r="Q79" t="str">
        <f t="shared" si="50"/>
        <v/>
      </c>
      <c r="R79" t="str">
        <f t="shared" si="51"/>
        <v/>
      </c>
      <c r="S79" t="str">
        <f t="shared" si="52"/>
        <v/>
      </c>
      <c r="T79" t="str">
        <f t="shared" si="53"/>
        <v/>
      </c>
      <c r="U79" t="str">
        <f t="shared" si="54"/>
        <v/>
      </c>
      <c r="V79" t="str">
        <f t="shared" si="55"/>
        <v/>
      </c>
      <c r="W79" t="str">
        <f t="shared" si="56"/>
        <v/>
      </c>
      <c r="X79" s="6" t="str">
        <f t="shared" si="57"/>
        <v/>
      </c>
      <c r="Y79" s="6" t="str">
        <f t="shared" si="58"/>
        <v/>
      </c>
      <c r="Z79" s="6" t="str">
        <f t="shared" si="59"/>
        <v/>
      </c>
      <c r="AA79" s="6" t="str">
        <f t="shared" si="60"/>
        <v/>
      </c>
      <c r="AB79" s="6" t="str">
        <f t="shared" si="61"/>
        <v/>
      </c>
      <c r="AC79" s="6" t="str">
        <f t="shared" si="62"/>
        <v/>
      </c>
      <c r="AD79" s="6" t="str">
        <f t="shared" si="63"/>
        <v/>
      </c>
      <c r="AE79" s="6" t="str">
        <f t="shared" si="64"/>
        <v/>
      </c>
      <c r="AF79" s="6" t="str">
        <f t="shared" si="65"/>
        <v/>
      </c>
      <c r="AG79" s="6" t="str">
        <f t="shared" si="66"/>
        <v/>
      </c>
      <c r="AH79" s="6" t="str">
        <f t="shared" si="67"/>
        <v/>
      </c>
      <c r="AI79" s="6" t="str">
        <f t="shared" si="68"/>
        <v/>
      </c>
      <c r="AJ79" s="6" t="str">
        <f t="shared" si="69"/>
        <v/>
      </c>
      <c r="AK79" t="str">
        <f t="shared" si="70"/>
        <v xml:space="preserve">          </v>
      </c>
      <c r="AL79" t="str">
        <f t="shared" si="71"/>
        <v/>
      </c>
      <c r="AO79" s="1">
        <v>79</v>
      </c>
      <c r="AP79" s="5" t="s">
        <v>189</v>
      </c>
      <c r="AQ79" s="4" t="s">
        <v>190</v>
      </c>
    </row>
    <row r="80" spans="2:43" ht="18" x14ac:dyDescent="0.25">
      <c r="B80">
        <f t="shared" si="36"/>
        <v>0</v>
      </c>
      <c r="C80" s="13"/>
      <c r="D80" s="14" t="str">
        <f t="shared" si="37"/>
        <v/>
      </c>
      <c r="E80">
        <f t="shared" si="38"/>
        <v>1</v>
      </c>
      <c r="F80" s="7" t="str">
        <f t="shared" si="39"/>
        <v>0</v>
      </c>
      <c r="G80" s="7" t="str">
        <f t="shared" si="40"/>
        <v/>
      </c>
      <c r="H80" s="7" t="str">
        <f t="shared" si="41"/>
        <v/>
      </c>
      <c r="I80" s="7" t="str">
        <f t="shared" si="42"/>
        <v/>
      </c>
      <c r="J80" s="7" t="str">
        <f t="shared" si="43"/>
        <v/>
      </c>
      <c r="K80" s="7" t="str">
        <f t="shared" si="44"/>
        <v/>
      </c>
      <c r="L80" s="7" t="str">
        <f t="shared" si="45"/>
        <v/>
      </c>
      <c r="M80" s="7" t="str">
        <f t="shared" si="46"/>
        <v/>
      </c>
      <c r="N80" s="7" t="str">
        <f t="shared" si="47"/>
        <v/>
      </c>
      <c r="O80" t="str">
        <f t="shared" si="48"/>
        <v>0</v>
      </c>
      <c r="P80" t="str">
        <f t="shared" si="49"/>
        <v/>
      </c>
      <c r="Q80" t="str">
        <f t="shared" si="50"/>
        <v/>
      </c>
      <c r="R80" t="str">
        <f t="shared" si="51"/>
        <v/>
      </c>
      <c r="S80" t="str">
        <f t="shared" si="52"/>
        <v/>
      </c>
      <c r="T80" t="str">
        <f t="shared" si="53"/>
        <v/>
      </c>
      <c r="U80" t="str">
        <f t="shared" si="54"/>
        <v/>
      </c>
      <c r="V80" t="str">
        <f t="shared" si="55"/>
        <v/>
      </c>
      <c r="W80" t="str">
        <f t="shared" si="56"/>
        <v/>
      </c>
      <c r="X80" s="6" t="str">
        <f t="shared" si="57"/>
        <v/>
      </c>
      <c r="Y80" s="6" t="str">
        <f t="shared" si="58"/>
        <v/>
      </c>
      <c r="Z80" s="6" t="str">
        <f t="shared" si="59"/>
        <v/>
      </c>
      <c r="AA80" s="6" t="str">
        <f t="shared" si="60"/>
        <v/>
      </c>
      <c r="AB80" s="6" t="str">
        <f t="shared" si="61"/>
        <v/>
      </c>
      <c r="AC80" s="6" t="str">
        <f t="shared" si="62"/>
        <v/>
      </c>
      <c r="AD80" s="6" t="str">
        <f t="shared" si="63"/>
        <v/>
      </c>
      <c r="AE80" s="6" t="str">
        <f t="shared" si="64"/>
        <v/>
      </c>
      <c r="AF80" s="6" t="str">
        <f t="shared" si="65"/>
        <v/>
      </c>
      <c r="AG80" s="6" t="str">
        <f t="shared" si="66"/>
        <v/>
      </c>
      <c r="AH80" s="6" t="str">
        <f t="shared" si="67"/>
        <v/>
      </c>
      <c r="AI80" s="6" t="str">
        <f t="shared" si="68"/>
        <v/>
      </c>
      <c r="AJ80" s="6" t="str">
        <f t="shared" si="69"/>
        <v/>
      </c>
      <c r="AK80" t="str">
        <f t="shared" si="70"/>
        <v xml:space="preserve">          </v>
      </c>
      <c r="AL80" t="str">
        <f t="shared" si="71"/>
        <v/>
      </c>
      <c r="AO80" s="1">
        <v>80</v>
      </c>
      <c r="AP80" s="3" t="s">
        <v>36</v>
      </c>
      <c r="AQ80" s="3" t="s">
        <v>36</v>
      </c>
    </row>
    <row r="81" spans="2:43" ht="18" x14ac:dyDescent="0.25">
      <c r="B81">
        <f t="shared" si="36"/>
        <v>0</v>
      </c>
      <c r="C81" s="13"/>
      <c r="D81" s="14" t="str">
        <f t="shared" si="37"/>
        <v/>
      </c>
      <c r="E81">
        <f t="shared" si="38"/>
        <v>1</v>
      </c>
      <c r="F81" s="7" t="str">
        <f t="shared" si="39"/>
        <v>0</v>
      </c>
      <c r="G81" s="7" t="str">
        <f t="shared" si="40"/>
        <v/>
      </c>
      <c r="H81" s="7" t="str">
        <f t="shared" si="41"/>
        <v/>
      </c>
      <c r="I81" s="7" t="str">
        <f t="shared" si="42"/>
        <v/>
      </c>
      <c r="J81" s="7" t="str">
        <f t="shared" si="43"/>
        <v/>
      </c>
      <c r="K81" s="7" t="str">
        <f t="shared" si="44"/>
        <v/>
      </c>
      <c r="L81" s="7" t="str">
        <f t="shared" si="45"/>
        <v/>
      </c>
      <c r="M81" s="7" t="str">
        <f t="shared" si="46"/>
        <v/>
      </c>
      <c r="N81" s="7" t="str">
        <f t="shared" si="47"/>
        <v/>
      </c>
      <c r="O81" t="str">
        <f t="shared" si="48"/>
        <v>0</v>
      </c>
      <c r="P81" t="str">
        <f t="shared" si="49"/>
        <v/>
      </c>
      <c r="Q81" t="str">
        <f t="shared" si="50"/>
        <v/>
      </c>
      <c r="R81" t="str">
        <f t="shared" si="51"/>
        <v/>
      </c>
      <c r="S81" t="str">
        <f t="shared" si="52"/>
        <v/>
      </c>
      <c r="T81" t="str">
        <f t="shared" si="53"/>
        <v/>
      </c>
      <c r="U81" t="str">
        <f t="shared" si="54"/>
        <v/>
      </c>
      <c r="V81" t="str">
        <f t="shared" si="55"/>
        <v/>
      </c>
      <c r="W81" t="str">
        <f t="shared" si="56"/>
        <v/>
      </c>
      <c r="X81" s="6" t="str">
        <f t="shared" si="57"/>
        <v/>
      </c>
      <c r="Y81" s="6" t="str">
        <f t="shared" si="58"/>
        <v/>
      </c>
      <c r="Z81" s="6" t="str">
        <f t="shared" si="59"/>
        <v/>
      </c>
      <c r="AA81" s="6" t="str">
        <f t="shared" si="60"/>
        <v/>
      </c>
      <c r="AB81" s="6" t="str">
        <f t="shared" si="61"/>
        <v/>
      </c>
      <c r="AC81" s="6" t="str">
        <f t="shared" si="62"/>
        <v/>
      </c>
      <c r="AD81" s="6" t="str">
        <f t="shared" si="63"/>
        <v/>
      </c>
      <c r="AE81" s="6" t="str">
        <f t="shared" si="64"/>
        <v/>
      </c>
      <c r="AF81" s="6" t="str">
        <f t="shared" si="65"/>
        <v/>
      </c>
      <c r="AG81" s="6" t="str">
        <f t="shared" si="66"/>
        <v/>
      </c>
      <c r="AH81" s="6" t="str">
        <f t="shared" si="67"/>
        <v/>
      </c>
      <c r="AI81" s="6" t="str">
        <f t="shared" si="68"/>
        <v/>
      </c>
      <c r="AJ81" s="6" t="str">
        <f t="shared" si="69"/>
        <v/>
      </c>
      <c r="AK81" t="str">
        <f t="shared" si="70"/>
        <v xml:space="preserve">          </v>
      </c>
      <c r="AL81" t="str">
        <f t="shared" si="71"/>
        <v/>
      </c>
      <c r="AO81" s="1">
        <v>81</v>
      </c>
      <c r="AP81" s="5" t="s">
        <v>191</v>
      </c>
      <c r="AQ81" s="4" t="s">
        <v>192</v>
      </c>
    </row>
    <row r="82" spans="2:43" ht="18" x14ac:dyDescent="0.25">
      <c r="B82">
        <f t="shared" si="36"/>
        <v>0</v>
      </c>
      <c r="C82" s="13"/>
      <c r="D82" s="14" t="str">
        <f t="shared" si="37"/>
        <v/>
      </c>
      <c r="E82">
        <f t="shared" si="38"/>
        <v>1</v>
      </c>
      <c r="F82" s="7" t="str">
        <f t="shared" si="39"/>
        <v>0</v>
      </c>
      <c r="G82" s="7" t="str">
        <f t="shared" si="40"/>
        <v/>
      </c>
      <c r="H82" s="7" t="str">
        <f t="shared" si="41"/>
        <v/>
      </c>
      <c r="I82" s="7" t="str">
        <f t="shared" si="42"/>
        <v/>
      </c>
      <c r="J82" s="7" t="str">
        <f t="shared" si="43"/>
        <v/>
      </c>
      <c r="K82" s="7" t="str">
        <f t="shared" si="44"/>
        <v/>
      </c>
      <c r="L82" s="7" t="str">
        <f t="shared" si="45"/>
        <v/>
      </c>
      <c r="M82" s="7" t="str">
        <f t="shared" si="46"/>
        <v/>
      </c>
      <c r="N82" s="7" t="str">
        <f t="shared" si="47"/>
        <v/>
      </c>
      <c r="O82" t="str">
        <f t="shared" si="48"/>
        <v>0</v>
      </c>
      <c r="P82" t="str">
        <f t="shared" si="49"/>
        <v/>
      </c>
      <c r="Q82" t="str">
        <f t="shared" si="50"/>
        <v/>
      </c>
      <c r="R82" t="str">
        <f t="shared" si="51"/>
        <v/>
      </c>
      <c r="S82" t="str">
        <f t="shared" si="52"/>
        <v/>
      </c>
      <c r="T82" t="str">
        <f t="shared" si="53"/>
        <v/>
      </c>
      <c r="U82" t="str">
        <f t="shared" si="54"/>
        <v/>
      </c>
      <c r="V82" t="str">
        <f t="shared" si="55"/>
        <v/>
      </c>
      <c r="W82" t="str">
        <f t="shared" si="56"/>
        <v/>
      </c>
      <c r="X82" s="6" t="str">
        <f t="shared" si="57"/>
        <v/>
      </c>
      <c r="Y82" s="6" t="str">
        <f t="shared" si="58"/>
        <v/>
      </c>
      <c r="Z82" s="6" t="str">
        <f t="shared" si="59"/>
        <v/>
      </c>
      <c r="AA82" s="6" t="str">
        <f t="shared" si="60"/>
        <v/>
      </c>
      <c r="AB82" s="6" t="str">
        <f t="shared" si="61"/>
        <v/>
      </c>
      <c r="AC82" s="6" t="str">
        <f t="shared" si="62"/>
        <v/>
      </c>
      <c r="AD82" s="6" t="str">
        <f t="shared" si="63"/>
        <v/>
      </c>
      <c r="AE82" s="6" t="str">
        <f t="shared" si="64"/>
        <v/>
      </c>
      <c r="AF82" s="6" t="str">
        <f t="shared" si="65"/>
        <v/>
      </c>
      <c r="AG82" s="6" t="str">
        <f t="shared" si="66"/>
        <v/>
      </c>
      <c r="AH82" s="6" t="str">
        <f t="shared" si="67"/>
        <v/>
      </c>
      <c r="AI82" s="6" t="str">
        <f t="shared" si="68"/>
        <v/>
      </c>
      <c r="AJ82" s="6" t="str">
        <f t="shared" si="69"/>
        <v/>
      </c>
      <c r="AK82" t="str">
        <f t="shared" si="70"/>
        <v xml:space="preserve">          </v>
      </c>
      <c r="AL82" t="str">
        <f t="shared" si="71"/>
        <v/>
      </c>
      <c r="AO82" s="1">
        <v>82</v>
      </c>
      <c r="AP82" s="5" t="s">
        <v>193</v>
      </c>
      <c r="AQ82" s="4" t="s">
        <v>194</v>
      </c>
    </row>
    <row r="83" spans="2:43" ht="18" x14ac:dyDescent="0.25">
      <c r="B83">
        <f t="shared" si="36"/>
        <v>0</v>
      </c>
      <c r="C83" s="13"/>
      <c r="D83" s="14" t="str">
        <f t="shared" si="37"/>
        <v/>
      </c>
      <c r="E83">
        <f t="shared" si="38"/>
        <v>1</v>
      </c>
      <c r="F83" s="7" t="str">
        <f t="shared" si="39"/>
        <v>0</v>
      </c>
      <c r="G83" s="7" t="str">
        <f t="shared" si="40"/>
        <v/>
      </c>
      <c r="H83" s="7" t="str">
        <f t="shared" si="41"/>
        <v/>
      </c>
      <c r="I83" s="7" t="str">
        <f t="shared" si="42"/>
        <v/>
      </c>
      <c r="J83" s="7" t="str">
        <f t="shared" si="43"/>
        <v/>
      </c>
      <c r="K83" s="7" t="str">
        <f t="shared" si="44"/>
        <v/>
      </c>
      <c r="L83" s="7" t="str">
        <f t="shared" si="45"/>
        <v/>
      </c>
      <c r="M83" s="7" t="str">
        <f t="shared" si="46"/>
        <v/>
      </c>
      <c r="N83" s="7" t="str">
        <f t="shared" si="47"/>
        <v/>
      </c>
      <c r="O83" t="str">
        <f t="shared" si="48"/>
        <v>0</v>
      </c>
      <c r="P83" t="str">
        <f t="shared" si="49"/>
        <v/>
      </c>
      <c r="Q83" t="str">
        <f t="shared" si="50"/>
        <v/>
      </c>
      <c r="R83" t="str">
        <f t="shared" si="51"/>
        <v/>
      </c>
      <c r="S83" t="str">
        <f t="shared" si="52"/>
        <v/>
      </c>
      <c r="T83" t="str">
        <f t="shared" si="53"/>
        <v/>
      </c>
      <c r="U83" t="str">
        <f t="shared" si="54"/>
        <v/>
      </c>
      <c r="V83" t="str">
        <f t="shared" si="55"/>
        <v/>
      </c>
      <c r="W83" t="str">
        <f t="shared" si="56"/>
        <v/>
      </c>
      <c r="X83" s="6" t="str">
        <f t="shared" si="57"/>
        <v/>
      </c>
      <c r="Y83" s="6" t="str">
        <f t="shared" si="58"/>
        <v/>
      </c>
      <c r="Z83" s="6" t="str">
        <f t="shared" si="59"/>
        <v/>
      </c>
      <c r="AA83" s="6" t="str">
        <f t="shared" si="60"/>
        <v/>
      </c>
      <c r="AB83" s="6" t="str">
        <f t="shared" si="61"/>
        <v/>
      </c>
      <c r="AC83" s="6" t="str">
        <f t="shared" si="62"/>
        <v/>
      </c>
      <c r="AD83" s="6" t="str">
        <f t="shared" si="63"/>
        <v/>
      </c>
      <c r="AE83" s="6" t="str">
        <f t="shared" si="64"/>
        <v/>
      </c>
      <c r="AF83" s="6" t="str">
        <f t="shared" si="65"/>
        <v/>
      </c>
      <c r="AG83" s="6" t="str">
        <f t="shared" si="66"/>
        <v/>
      </c>
      <c r="AH83" s="6" t="str">
        <f t="shared" si="67"/>
        <v/>
      </c>
      <c r="AI83" s="6" t="str">
        <f t="shared" si="68"/>
        <v/>
      </c>
      <c r="AJ83" s="6" t="str">
        <f t="shared" si="69"/>
        <v/>
      </c>
      <c r="AK83" t="str">
        <f t="shared" si="70"/>
        <v xml:space="preserve">          </v>
      </c>
      <c r="AL83" t="str">
        <f t="shared" si="71"/>
        <v/>
      </c>
      <c r="AO83" s="1">
        <v>83</v>
      </c>
      <c r="AP83" s="5" t="s">
        <v>195</v>
      </c>
      <c r="AQ83" s="4" t="s">
        <v>196</v>
      </c>
    </row>
    <row r="84" spans="2:43" ht="18" x14ac:dyDescent="0.25">
      <c r="B84">
        <f t="shared" si="36"/>
        <v>0</v>
      </c>
      <c r="C84" s="13"/>
      <c r="D84" s="14" t="str">
        <f t="shared" si="37"/>
        <v/>
      </c>
      <c r="E84">
        <f t="shared" si="38"/>
        <v>1</v>
      </c>
      <c r="F84" s="7" t="str">
        <f t="shared" si="39"/>
        <v>0</v>
      </c>
      <c r="G84" s="7" t="str">
        <f t="shared" si="40"/>
        <v/>
      </c>
      <c r="H84" s="7" t="str">
        <f t="shared" si="41"/>
        <v/>
      </c>
      <c r="I84" s="7" t="str">
        <f t="shared" si="42"/>
        <v/>
      </c>
      <c r="J84" s="7" t="str">
        <f t="shared" si="43"/>
        <v/>
      </c>
      <c r="K84" s="7" t="str">
        <f t="shared" si="44"/>
        <v/>
      </c>
      <c r="L84" s="7" t="str">
        <f t="shared" si="45"/>
        <v/>
      </c>
      <c r="M84" s="7" t="str">
        <f t="shared" si="46"/>
        <v/>
      </c>
      <c r="N84" s="7" t="str">
        <f t="shared" si="47"/>
        <v/>
      </c>
      <c r="O84" t="str">
        <f t="shared" si="48"/>
        <v>0</v>
      </c>
      <c r="P84" t="str">
        <f t="shared" si="49"/>
        <v/>
      </c>
      <c r="Q84" t="str">
        <f t="shared" si="50"/>
        <v/>
      </c>
      <c r="R84" t="str">
        <f t="shared" si="51"/>
        <v/>
      </c>
      <c r="S84" t="str">
        <f t="shared" si="52"/>
        <v/>
      </c>
      <c r="T84" t="str">
        <f t="shared" si="53"/>
        <v/>
      </c>
      <c r="U84" t="str">
        <f t="shared" si="54"/>
        <v/>
      </c>
      <c r="V84" t="str">
        <f t="shared" si="55"/>
        <v/>
      </c>
      <c r="W84" t="str">
        <f t="shared" si="56"/>
        <v/>
      </c>
      <c r="X84" s="6" t="str">
        <f t="shared" si="57"/>
        <v/>
      </c>
      <c r="Y84" s="6" t="str">
        <f t="shared" si="58"/>
        <v/>
      </c>
      <c r="Z84" s="6" t="str">
        <f t="shared" si="59"/>
        <v/>
      </c>
      <c r="AA84" s="6" t="str">
        <f t="shared" si="60"/>
        <v/>
      </c>
      <c r="AB84" s="6" t="str">
        <f t="shared" si="61"/>
        <v/>
      </c>
      <c r="AC84" s="6" t="str">
        <f t="shared" si="62"/>
        <v/>
      </c>
      <c r="AD84" s="6" t="str">
        <f t="shared" si="63"/>
        <v/>
      </c>
      <c r="AE84" s="6" t="str">
        <f t="shared" si="64"/>
        <v/>
      </c>
      <c r="AF84" s="6" t="str">
        <f t="shared" si="65"/>
        <v/>
      </c>
      <c r="AG84" s="6" t="str">
        <f t="shared" si="66"/>
        <v/>
      </c>
      <c r="AH84" s="6" t="str">
        <f t="shared" si="67"/>
        <v/>
      </c>
      <c r="AI84" s="6" t="str">
        <f t="shared" si="68"/>
        <v/>
      </c>
      <c r="AJ84" s="6" t="str">
        <f t="shared" si="69"/>
        <v/>
      </c>
      <c r="AK84" t="str">
        <f t="shared" si="70"/>
        <v xml:space="preserve">          </v>
      </c>
      <c r="AL84" t="str">
        <f t="shared" si="71"/>
        <v/>
      </c>
      <c r="AO84" s="1">
        <v>84</v>
      </c>
      <c r="AP84" s="5" t="s">
        <v>197</v>
      </c>
      <c r="AQ84" s="4" t="s">
        <v>198</v>
      </c>
    </row>
    <row r="85" spans="2:43" ht="18" x14ac:dyDescent="0.25">
      <c r="B85">
        <f t="shared" si="36"/>
        <v>0</v>
      </c>
      <c r="C85" s="13"/>
      <c r="D85" s="14" t="str">
        <f t="shared" si="37"/>
        <v/>
      </c>
      <c r="E85">
        <f t="shared" si="38"/>
        <v>1</v>
      </c>
      <c r="F85" s="7" t="str">
        <f t="shared" si="39"/>
        <v>0</v>
      </c>
      <c r="G85" s="7" t="str">
        <f t="shared" si="40"/>
        <v/>
      </c>
      <c r="H85" s="7" t="str">
        <f t="shared" si="41"/>
        <v/>
      </c>
      <c r="I85" s="7" t="str">
        <f t="shared" si="42"/>
        <v/>
      </c>
      <c r="J85" s="7" t="str">
        <f t="shared" si="43"/>
        <v/>
      </c>
      <c r="K85" s="7" t="str">
        <f t="shared" si="44"/>
        <v/>
      </c>
      <c r="L85" s="7" t="str">
        <f t="shared" si="45"/>
        <v/>
      </c>
      <c r="M85" s="7" t="str">
        <f t="shared" si="46"/>
        <v/>
      </c>
      <c r="N85" s="7" t="str">
        <f t="shared" si="47"/>
        <v/>
      </c>
      <c r="O85" t="str">
        <f t="shared" si="48"/>
        <v>0</v>
      </c>
      <c r="P85" t="str">
        <f t="shared" si="49"/>
        <v/>
      </c>
      <c r="Q85" t="str">
        <f t="shared" si="50"/>
        <v/>
      </c>
      <c r="R85" t="str">
        <f t="shared" si="51"/>
        <v/>
      </c>
      <c r="S85" t="str">
        <f t="shared" si="52"/>
        <v/>
      </c>
      <c r="T85" t="str">
        <f t="shared" si="53"/>
        <v/>
      </c>
      <c r="U85" t="str">
        <f t="shared" si="54"/>
        <v/>
      </c>
      <c r="V85" t="str">
        <f t="shared" si="55"/>
        <v/>
      </c>
      <c r="W85" t="str">
        <f t="shared" si="56"/>
        <v/>
      </c>
      <c r="X85" s="6" t="str">
        <f t="shared" si="57"/>
        <v/>
      </c>
      <c r="Y85" s="6" t="str">
        <f t="shared" si="58"/>
        <v/>
      </c>
      <c r="Z85" s="6" t="str">
        <f t="shared" si="59"/>
        <v/>
      </c>
      <c r="AA85" s="6" t="str">
        <f t="shared" si="60"/>
        <v/>
      </c>
      <c r="AB85" s="6" t="str">
        <f t="shared" si="61"/>
        <v/>
      </c>
      <c r="AC85" s="6" t="str">
        <f t="shared" si="62"/>
        <v/>
      </c>
      <c r="AD85" s="6" t="str">
        <f t="shared" si="63"/>
        <v/>
      </c>
      <c r="AE85" s="6" t="str">
        <f t="shared" si="64"/>
        <v/>
      </c>
      <c r="AF85" s="6" t="str">
        <f t="shared" si="65"/>
        <v/>
      </c>
      <c r="AG85" s="6" t="str">
        <f t="shared" si="66"/>
        <v/>
      </c>
      <c r="AH85" s="6" t="str">
        <f t="shared" si="67"/>
        <v/>
      </c>
      <c r="AI85" s="6" t="str">
        <f t="shared" si="68"/>
        <v/>
      </c>
      <c r="AJ85" s="6" t="str">
        <f t="shared" si="69"/>
        <v/>
      </c>
      <c r="AK85" t="str">
        <f t="shared" si="70"/>
        <v xml:space="preserve">          </v>
      </c>
      <c r="AL85" t="str">
        <f t="shared" si="71"/>
        <v/>
      </c>
      <c r="AO85" s="1">
        <v>85</v>
      </c>
      <c r="AP85" s="5" t="s">
        <v>199</v>
      </c>
      <c r="AQ85" s="4" t="s">
        <v>200</v>
      </c>
    </row>
    <row r="86" spans="2:43" ht="18" x14ac:dyDescent="0.25">
      <c r="B86">
        <f t="shared" si="36"/>
        <v>0</v>
      </c>
      <c r="C86" s="13"/>
      <c r="D86" s="14" t="str">
        <f t="shared" si="37"/>
        <v/>
      </c>
      <c r="E86">
        <f t="shared" si="38"/>
        <v>1</v>
      </c>
      <c r="F86" s="7" t="str">
        <f t="shared" si="39"/>
        <v>0</v>
      </c>
      <c r="G86" s="7" t="str">
        <f t="shared" si="40"/>
        <v/>
      </c>
      <c r="H86" s="7" t="str">
        <f t="shared" si="41"/>
        <v/>
      </c>
      <c r="I86" s="7" t="str">
        <f t="shared" si="42"/>
        <v/>
      </c>
      <c r="J86" s="7" t="str">
        <f t="shared" si="43"/>
        <v/>
      </c>
      <c r="K86" s="7" t="str">
        <f t="shared" si="44"/>
        <v/>
      </c>
      <c r="L86" s="7" t="str">
        <f t="shared" si="45"/>
        <v/>
      </c>
      <c r="M86" s="7" t="str">
        <f t="shared" si="46"/>
        <v/>
      </c>
      <c r="N86" s="7" t="str">
        <f t="shared" si="47"/>
        <v/>
      </c>
      <c r="O86" t="str">
        <f t="shared" si="48"/>
        <v>0</v>
      </c>
      <c r="P86" t="str">
        <f t="shared" si="49"/>
        <v/>
      </c>
      <c r="Q86" t="str">
        <f t="shared" si="50"/>
        <v/>
      </c>
      <c r="R86" t="str">
        <f t="shared" si="51"/>
        <v/>
      </c>
      <c r="S86" t="str">
        <f t="shared" si="52"/>
        <v/>
      </c>
      <c r="T86" t="str">
        <f t="shared" si="53"/>
        <v/>
      </c>
      <c r="U86" t="str">
        <f t="shared" si="54"/>
        <v/>
      </c>
      <c r="V86" t="str">
        <f t="shared" si="55"/>
        <v/>
      </c>
      <c r="W86" t="str">
        <f t="shared" si="56"/>
        <v/>
      </c>
      <c r="X86" s="6" t="str">
        <f t="shared" si="57"/>
        <v/>
      </c>
      <c r="Y86" s="6" t="str">
        <f t="shared" si="58"/>
        <v/>
      </c>
      <c r="Z86" s="6" t="str">
        <f t="shared" si="59"/>
        <v/>
      </c>
      <c r="AA86" s="6" t="str">
        <f t="shared" si="60"/>
        <v/>
      </c>
      <c r="AB86" s="6" t="str">
        <f t="shared" si="61"/>
        <v/>
      </c>
      <c r="AC86" s="6" t="str">
        <f t="shared" si="62"/>
        <v/>
      </c>
      <c r="AD86" s="6" t="str">
        <f t="shared" si="63"/>
        <v/>
      </c>
      <c r="AE86" s="6" t="str">
        <f t="shared" si="64"/>
        <v/>
      </c>
      <c r="AF86" s="6" t="str">
        <f t="shared" si="65"/>
        <v/>
      </c>
      <c r="AG86" s="6" t="str">
        <f t="shared" si="66"/>
        <v/>
      </c>
      <c r="AH86" s="6" t="str">
        <f t="shared" si="67"/>
        <v/>
      </c>
      <c r="AI86" s="6" t="str">
        <f t="shared" si="68"/>
        <v/>
      </c>
      <c r="AJ86" s="6" t="str">
        <f t="shared" si="69"/>
        <v/>
      </c>
      <c r="AK86" t="str">
        <f t="shared" si="70"/>
        <v xml:space="preserve">          </v>
      </c>
      <c r="AL86" t="str">
        <f t="shared" si="71"/>
        <v/>
      </c>
      <c r="AO86" s="1">
        <v>86</v>
      </c>
      <c r="AP86" s="5" t="s">
        <v>201</v>
      </c>
      <c r="AQ86" s="4" t="s">
        <v>202</v>
      </c>
    </row>
    <row r="87" spans="2:43" ht="18" x14ac:dyDescent="0.25">
      <c r="B87">
        <f t="shared" si="36"/>
        <v>0</v>
      </c>
      <c r="C87" s="13"/>
      <c r="D87" s="14" t="str">
        <f t="shared" si="37"/>
        <v/>
      </c>
      <c r="E87">
        <f t="shared" si="38"/>
        <v>1</v>
      </c>
      <c r="F87" s="7" t="str">
        <f t="shared" si="39"/>
        <v>0</v>
      </c>
      <c r="G87" s="7" t="str">
        <f t="shared" si="40"/>
        <v/>
      </c>
      <c r="H87" s="7" t="str">
        <f t="shared" si="41"/>
        <v/>
      </c>
      <c r="I87" s="7" t="str">
        <f t="shared" si="42"/>
        <v/>
      </c>
      <c r="J87" s="7" t="str">
        <f t="shared" si="43"/>
        <v/>
      </c>
      <c r="K87" s="7" t="str">
        <f t="shared" si="44"/>
        <v/>
      </c>
      <c r="L87" s="7" t="str">
        <f t="shared" si="45"/>
        <v/>
      </c>
      <c r="M87" s="7" t="str">
        <f t="shared" si="46"/>
        <v/>
      </c>
      <c r="N87" s="7" t="str">
        <f t="shared" si="47"/>
        <v/>
      </c>
      <c r="O87" t="str">
        <f t="shared" si="48"/>
        <v>0</v>
      </c>
      <c r="P87" t="str">
        <f t="shared" si="49"/>
        <v/>
      </c>
      <c r="Q87" t="str">
        <f t="shared" si="50"/>
        <v/>
      </c>
      <c r="R87" t="str">
        <f t="shared" si="51"/>
        <v/>
      </c>
      <c r="S87" t="str">
        <f t="shared" si="52"/>
        <v/>
      </c>
      <c r="T87" t="str">
        <f t="shared" si="53"/>
        <v/>
      </c>
      <c r="U87" t="str">
        <f t="shared" si="54"/>
        <v/>
      </c>
      <c r="V87" t="str">
        <f t="shared" si="55"/>
        <v/>
      </c>
      <c r="W87" t="str">
        <f t="shared" si="56"/>
        <v/>
      </c>
      <c r="X87" s="6" t="str">
        <f t="shared" si="57"/>
        <v/>
      </c>
      <c r="Y87" s="6" t="str">
        <f t="shared" si="58"/>
        <v/>
      </c>
      <c r="Z87" s="6" t="str">
        <f t="shared" si="59"/>
        <v/>
      </c>
      <c r="AA87" s="6" t="str">
        <f t="shared" si="60"/>
        <v/>
      </c>
      <c r="AB87" s="6" t="str">
        <f t="shared" si="61"/>
        <v/>
      </c>
      <c r="AC87" s="6" t="str">
        <f t="shared" si="62"/>
        <v/>
      </c>
      <c r="AD87" s="6" t="str">
        <f t="shared" si="63"/>
        <v/>
      </c>
      <c r="AE87" s="6" t="str">
        <f t="shared" si="64"/>
        <v/>
      </c>
      <c r="AF87" s="6" t="str">
        <f t="shared" si="65"/>
        <v/>
      </c>
      <c r="AG87" s="6" t="str">
        <f t="shared" si="66"/>
        <v/>
      </c>
      <c r="AH87" s="6" t="str">
        <f t="shared" si="67"/>
        <v/>
      </c>
      <c r="AI87" s="6" t="str">
        <f t="shared" si="68"/>
        <v/>
      </c>
      <c r="AJ87" s="6" t="str">
        <f t="shared" si="69"/>
        <v/>
      </c>
      <c r="AK87" t="str">
        <f t="shared" si="70"/>
        <v xml:space="preserve">          </v>
      </c>
      <c r="AL87" t="str">
        <f t="shared" si="71"/>
        <v/>
      </c>
      <c r="AO87" s="1">
        <v>87</v>
      </c>
      <c r="AP87" s="5" t="s">
        <v>203</v>
      </c>
      <c r="AQ87" s="4" t="s">
        <v>204</v>
      </c>
    </row>
    <row r="88" spans="2:43" ht="18" x14ac:dyDescent="0.25">
      <c r="B88">
        <f t="shared" si="36"/>
        <v>0</v>
      </c>
      <c r="C88" s="13"/>
      <c r="D88" s="14" t="str">
        <f t="shared" si="37"/>
        <v/>
      </c>
      <c r="E88">
        <f t="shared" si="38"/>
        <v>1</v>
      </c>
      <c r="F88" s="7" t="str">
        <f t="shared" si="39"/>
        <v>0</v>
      </c>
      <c r="G88" s="7" t="str">
        <f t="shared" si="40"/>
        <v/>
      </c>
      <c r="H88" s="7" t="str">
        <f t="shared" si="41"/>
        <v/>
      </c>
      <c r="I88" s="7" t="str">
        <f t="shared" si="42"/>
        <v/>
      </c>
      <c r="J88" s="7" t="str">
        <f t="shared" si="43"/>
        <v/>
      </c>
      <c r="K88" s="7" t="str">
        <f t="shared" si="44"/>
        <v/>
      </c>
      <c r="L88" s="7" t="str">
        <f t="shared" si="45"/>
        <v/>
      </c>
      <c r="M88" s="7" t="str">
        <f t="shared" si="46"/>
        <v/>
      </c>
      <c r="N88" s="7" t="str">
        <f t="shared" si="47"/>
        <v/>
      </c>
      <c r="O88" t="str">
        <f t="shared" si="48"/>
        <v>0</v>
      </c>
      <c r="P88" t="str">
        <f t="shared" si="49"/>
        <v/>
      </c>
      <c r="Q88" t="str">
        <f t="shared" si="50"/>
        <v/>
      </c>
      <c r="R88" t="str">
        <f t="shared" si="51"/>
        <v/>
      </c>
      <c r="S88" t="str">
        <f t="shared" si="52"/>
        <v/>
      </c>
      <c r="T88" t="str">
        <f t="shared" si="53"/>
        <v/>
      </c>
      <c r="U88" t="str">
        <f t="shared" si="54"/>
        <v/>
      </c>
      <c r="V88" t="str">
        <f t="shared" si="55"/>
        <v/>
      </c>
      <c r="W88" t="str">
        <f t="shared" si="56"/>
        <v/>
      </c>
      <c r="X88" s="6" t="str">
        <f t="shared" si="57"/>
        <v/>
      </c>
      <c r="Y88" s="6" t="str">
        <f t="shared" si="58"/>
        <v/>
      </c>
      <c r="Z88" s="6" t="str">
        <f t="shared" si="59"/>
        <v/>
      </c>
      <c r="AA88" s="6" t="str">
        <f t="shared" si="60"/>
        <v/>
      </c>
      <c r="AB88" s="6" t="str">
        <f t="shared" si="61"/>
        <v/>
      </c>
      <c r="AC88" s="6" t="str">
        <f t="shared" si="62"/>
        <v/>
      </c>
      <c r="AD88" s="6" t="str">
        <f t="shared" si="63"/>
        <v/>
      </c>
      <c r="AE88" s="6" t="str">
        <f t="shared" si="64"/>
        <v/>
      </c>
      <c r="AF88" s="6" t="str">
        <f t="shared" si="65"/>
        <v/>
      </c>
      <c r="AG88" s="6" t="str">
        <f t="shared" si="66"/>
        <v/>
      </c>
      <c r="AH88" s="6" t="str">
        <f t="shared" si="67"/>
        <v/>
      </c>
      <c r="AI88" s="6" t="str">
        <f t="shared" si="68"/>
        <v/>
      </c>
      <c r="AJ88" s="6" t="str">
        <f t="shared" si="69"/>
        <v/>
      </c>
      <c r="AK88" t="str">
        <f t="shared" si="70"/>
        <v xml:space="preserve">          </v>
      </c>
      <c r="AL88" t="str">
        <f t="shared" si="71"/>
        <v/>
      </c>
      <c r="AO88" s="1">
        <v>88</v>
      </c>
      <c r="AP88" s="5" t="s">
        <v>205</v>
      </c>
      <c r="AQ88" s="4" t="s">
        <v>205</v>
      </c>
    </row>
    <row r="89" spans="2:43" ht="18" x14ac:dyDescent="0.25">
      <c r="B89">
        <f t="shared" si="36"/>
        <v>0</v>
      </c>
      <c r="C89" s="13"/>
      <c r="D89" s="14" t="str">
        <f t="shared" si="37"/>
        <v/>
      </c>
      <c r="E89">
        <f t="shared" si="38"/>
        <v>1</v>
      </c>
      <c r="F89" s="7" t="str">
        <f t="shared" si="39"/>
        <v>0</v>
      </c>
      <c r="G89" s="7" t="str">
        <f t="shared" si="40"/>
        <v/>
      </c>
      <c r="H89" s="7" t="str">
        <f t="shared" si="41"/>
        <v/>
      </c>
      <c r="I89" s="7" t="str">
        <f t="shared" si="42"/>
        <v/>
      </c>
      <c r="J89" s="7" t="str">
        <f t="shared" si="43"/>
        <v/>
      </c>
      <c r="K89" s="7" t="str">
        <f t="shared" si="44"/>
        <v/>
      </c>
      <c r="L89" s="7" t="str">
        <f t="shared" si="45"/>
        <v/>
      </c>
      <c r="M89" s="7" t="str">
        <f t="shared" si="46"/>
        <v/>
      </c>
      <c r="N89" s="7" t="str">
        <f t="shared" si="47"/>
        <v/>
      </c>
      <c r="O89" t="str">
        <f t="shared" si="48"/>
        <v>0</v>
      </c>
      <c r="P89" t="str">
        <f t="shared" si="49"/>
        <v/>
      </c>
      <c r="Q89" t="str">
        <f t="shared" si="50"/>
        <v/>
      </c>
      <c r="R89" t="str">
        <f t="shared" si="51"/>
        <v/>
      </c>
      <c r="S89" t="str">
        <f t="shared" si="52"/>
        <v/>
      </c>
      <c r="T89" t="str">
        <f t="shared" si="53"/>
        <v/>
      </c>
      <c r="U89" t="str">
        <f t="shared" si="54"/>
        <v/>
      </c>
      <c r="V89" t="str">
        <f t="shared" si="55"/>
        <v/>
      </c>
      <c r="W89" t="str">
        <f t="shared" si="56"/>
        <v/>
      </c>
      <c r="X89" s="6" t="str">
        <f t="shared" si="57"/>
        <v/>
      </c>
      <c r="Y89" s="6" t="str">
        <f t="shared" si="58"/>
        <v/>
      </c>
      <c r="Z89" s="6" t="str">
        <f t="shared" si="59"/>
        <v/>
      </c>
      <c r="AA89" s="6" t="str">
        <f t="shared" si="60"/>
        <v/>
      </c>
      <c r="AB89" s="6" t="str">
        <f t="shared" si="61"/>
        <v/>
      </c>
      <c r="AC89" s="6" t="str">
        <f t="shared" si="62"/>
        <v/>
      </c>
      <c r="AD89" s="6" t="str">
        <f t="shared" si="63"/>
        <v/>
      </c>
      <c r="AE89" s="6" t="str">
        <f t="shared" si="64"/>
        <v/>
      </c>
      <c r="AF89" s="6" t="str">
        <f t="shared" si="65"/>
        <v/>
      </c>
      <c r="AG89" s="6" t="str">
        <f t="shared" si="66"/>
        <v/>
      </c>
      <c r="AH89" s="6" t="str">
        <f t="shared" si="67"/>
        <v/>
      </c>
      <c r="AI89" s="6" t="str">
        <f t="shared" si="68"/>
        <v/>
      </c>
      <c r="AJ89" s="6" t="str">
        <f t="shared" si="69"/>
        <v/>
      </c>
      <c r="AK89" t="str">
        <f t="shared" si="70"/>
        <v xml:space="preserve">          </v>
      </c>
      <c r="AL89" t="str">
        <f t="shared" si="71"/>
        <v/>
      </c>
      <c r="AO89" s="1">
        <v>89</v>
      </c>
      <c r="AP89" s="5" t="s">
        <v>206</v>
      </c>
      <c r="AQ89" s="4" t="s">
        <v>207</v>
      </c>
    </row>
    <row r="90" spans="2:43" ht="18" x14ac:dyDescent="0.25">
      <c r="B90">
        <f t="shared" si="36"/>
        <v>0</v>
      </c>
      <c r="C90" s="13"/>
      <c r="D90" s="14" t="str">
        <f t="shared" si="37"/>
        <v/>
      </c>
      <c r="E90">
        <f t="shared" si="38"/>
        <v>1</v>
      </c>
      <c r="F90" s="7" t="str">
        <f t="shared" si="39"/>
        <v>0</v>
      </c>
      <c r="G90" s="7" t="str">
        <f t="shared" si="40"/>
        <v/>
      </c>
      <c r="H90" s="7" t="str">
        <f t="shared" si="41"/>
        <v/>
      </c>
      <c r="I90" s="7" t="str">
        <f t="shared" si="42"/>
        <v/>
      </c>
      <c r="J90" s="7" t="str">
        <f t="shared" si="43"/>
        <v/>
      </c>
      <c r="K90" s="7" t="str">
        <f t="shared" si="44"/>
        <v/>
      </c>
      <c r="L90" s="7" t="str">
        <f t="shared" si="45"/>
        <v/>
      </c>
      <c r="M90" s="7" t="str">
        <f t="shared" si="46"/>
        <v/>
      </c>
      <c r="N90" s="7" t="str">
        <f t="shared" si="47"/>
        <v/>
      </c>
      <c r="O90" t="str">
        <f t="shared" si="48"/>
        <v>0</v>
      </c>
      <c r="P90" t="str">
        <f t="shared" si="49"/>
        <v/>
      </c>
      <c r="Q90" t="str">
        <f t="shared" si="50"/>
        <v/>
      </c>
      <c r="R90" t="str">
        <f t="shared" si="51"/>
        <v/>
      </c>
      <c r="S90" t="str">
        <f t="shared" si="52"/>
        <v/>
      </c>
      <c r="T90" t="str">
        <f t="shared" si="53"/>
        <v/>
      </c>
      <c r="U90" t="str">
        <f t="shared" si="54"/>
        <v/>
      </c>
      <c r="V90" t="str">
        <f t="shared" si="55"/>
        <v/>
      </c>
      <c r="W90" t="str">
        <f t="shared" si="56"/>
        <v/>
      </c>
      <c r="X90" s="6" t="str">
        <f t="shared" si="57"/>
        <v/>
      </c>
      <c r="Y90" s="6" t="str">
        <f t="shared" si="58"/>
        <v/>
      </c>
      <c r="Z90" s="6" t="str">
        <f t="shared" si="59"/>
        <v/>
      </c>
      <c r="AA90" s="6" t="str">
        <f t="shared" si="60"/>
        <v/>
      </c>
      <c r="AB90" s="6" t="str">
        <f t="shared" si="61"/>
        <v/>
      </c>
      <c r="AC90" s="6" t="str">
        <f t="shared" si="62"/>
        <v/>
      </c>
      <c r="AD90" s="6" t="str">
        <f t="shared" si="63"/>
        <v/>
      </c>
      <c r="AE90" s="6" t="str">
        <f t="shared" si="64"/>
        <v/>
      </c>
      <c r="AF90" s="6" t="str">
        <f t="shared" si="65"/>
        <v/>
      </c>
      <c r="AG90" s="6" t="str">
        <f t="shared" si="66"/>
        <v/>
      </c>
      <c r="AH90" s="6" t="str">
        <f t="shared" si="67"/>
        <v/>
      </c>
      <c r="AI90" s="6" t="str">
        <f t="shared" si="68"/>
        <v/>
      </c>
      <c r="AJ90" s="6" t="str">
        <f t="shared" si="69"/>
        <v/>
      </c>
      <c r="AK90" t="str">
        <f t="shared" si="70"/>
        <v xml:space="preserve">          </v>
      </c>
      <c r="AL90" t="str">
        <f t="shared" si="71"/>
        <v/>
      </c>
      <c r="AO90" s="1">
        <v>90</v>
      </c>
      <c r="AP90" s="3" t="s">
        <v>40</v>
      </c>
      <c r="AQ90" s="3" t="s">
        <v>40</v>
      </c>
    </row>
    <row r="91" spans="2:43" ht="18" x14ac:dyDescent="0.25">
      <c r="B91">
        <f t="shared" si="36"/>
        <v>0</v>
      </c>
      <c r="C91" s="13"/>
      <c r="D91" s="14" t="str">
        <f t="shared" si="37"/>
        <v/>
      </c>
      <c r="E91">
        <f t="shared" si="38"/>
        <v>1</v>
      </c>
      <c r="F91" s="7" t="str">
        <f t="shared" si="39"/>
        <v>0</v>
      </c>
      <c r="G91" s="7" t="str">
        <f t="shared" si="40"/>
        <v/>
      </c>
      <c r="H91" s="7" t="str">
        <f t="shared" si="41"/>
        <v/>
      </c>
      <c r="I91" s="7" t="str">
        <f t="shared" si="42"/>
        <v/>
      </c>
      <c r="J91" s="7" t="str">
        <f t="shared" si="43"/>
        <v/>
      </c>
      <c r="K91" s="7" t="str">
        <f t="shared" si="44"/>
        <v/>
      </c>
      <c r="L91" s="7" t="str">
        <f t="shared" si="45"/>
        <v/>
      </c>
      <c r="M91" s="7" t="str">
        <f t="shared" si="46"/>
        <v/>
      </c>
      <c r="N91" s="7" t="str">
        <f t="shared" si="47"/>
        <v/>
      </c>
      <c r="O91" t="str">
        <f t="shared" si="48"/>
        <v>0</v>
      </c>
      <c r="P91" t="str">
        <f t="shared" si="49"/>
        <v/>
      </c>
      <c r="Q91" t="str">
        <f t="shared" si="50"/>
        <v/>
      </c>
      <c r="R91" t="str">
        <f t="shared" si="51"/>
        <v/>
      </c>
      <c r="S91" t="str">
        <f t="shared" si="52"/>
        <v/>
      </c>
      <c r="T91" t="str">
        <f t="shared" si="53"/>
        <v/>
      </c>
      <c r="U91" t="str">
        <f t="shared" si="54"/>
        <v/>
      </c>
      <c r="V91" t="str">
        <f t="shared" si="55"/>
        <v/>
      </c>
      <c r="W91" t="str">
        <f t="shared" si="56"/>
        <v/>
      </c>
      <c r="X91" s="6" t="str">
        <f t="shared" si="57"/>
        <v/>
      </c>
      <c r="Y91" s="6" t="str">
        <f t="shared" si="58"/>
        <v/>
      </c>
      <c r="Z91" s="6" t="str">
        <f t="shared" si="59"/>
        <v/>
      </c>
      <c r="AA91" s="6" t="str">
        <f t="shared" si="60"/>
        <v/>
      </c>
      <c r="AB91" s="6" t="str">
        <f t="shared" si="61"/>
        <v/>
      </c>
      <c r="AC91" s="6" t="str">
        <f t="shared" si="62"/>
        <v/>
      </c>
      <c r="AD91" s="6" t="str">
        <f t="shared" si="63"/>
        <v/>
      </c>
      <c r="AE91" s="6" t="str">
        <f t="shared" si="64"/>
        <v/>
      </c>
      <c r="AF91" s="6" t="str">
        <f t="shared" si="65"/>
        <v/>
      </c>
      <c r="AG91" s="6" t="str">
        <f t="shared" si="66"/>
        <v/>
      </c>
      <c r="AH91" s="6" t="str">
        <f t="shared" si="67"/>
        <v/>
      </c>
      <c r="AI91" s="6" t="str">
        <f t="shared" si="68"/>
        <v/>
      </c>
      <c r="AJ91" s="6" t="str">
        <f t="shared" si="69"/>
        <v/>
      </c>
      <c r="AK91" t="str">
        <f t="shared" si="70"/>
        <v xml:space="preserve">          </v>
      </c>
      <c r="AL91" t="str">
        <f t="shared" si="71"/>
        <v/>
      </c>
      <c r="AO91" s="1">
        <v>91</v>
      </c>
      <c r="AP91" s="5" t="s">
        <v>208</v>
      </c>
      <c r="AQ91" s="4" t="s">
        <v>209</v>
      </c>
    </row>
    <row r="92" spans="2:43" ht="18" x14ac:dyDescent="0.25">
      <c r="B92">
        <f t="shared" si="36"/>
        <v>0</v>
      </c>
      <c r="C92" s="13"/>
      <c r="D92" s="14" t="str">
        <f t="shared" si="37"/>
        <v/>
      </c>
      <c r="E92">
        <f t="shared" si="38"/>
        <v>1</v>
      </c>
      <c r="F92" s="7" t="str">
        <f t="shared" si="39"/>
        <v>0</v>
      </c>
      <c r="G92" s="7" t="str">
        <f t="shared" si="40"/>
        <v/>
      </c>
      <c r="H92" s="7" t="str">
        <f t="shared" si="41"/>
        <v/>
      </c>
      <c r="I92" s="7" t="str">
        <f t="shared" si="42"/>
        <v/>
      </c>
      <c r="J92" s="7" t="str">
        <f t="shared" si="43"/>
        <v/>
      </c>
      <c r="K92" s="7" t="str">
        <f t="shared" si="44"/>
        <v/>
      </c>
      <c r="L92" s="7" t="str">
        <f t="shared" si="45"/>
        <v/>
      </c>
      <c r="M92" s="7" t="str">
        <f t="shared" si="46"/>
        <v/>
      </c>
      <c r="N92" s="7" t="str">
        <f t="shared" si="47"/>
        <v/>
      </c>
      <c r="O92" t="str">
        <f t="shared" si="48"/>
        <v>0</v>
      </c>
      <c r="P92" t="str">
        <f t="shared" si="49"/>
        <v/>
      </c>
      <c r="Q92" t="str">
        <f t="shared" si="50"/>
        <v/>
      </c>
      <c r="R92" t="str">
        <f t="shared" si="51"/>
        <v/>
      </c>
      <c r="S92" t="str">
        <f t="shared" si="52"/>
        <v/>
      </c>
      <c r="T92" t="str">
        <f t="shared" si="53"/>
        <v/>
      </c>
      <c r="U92" t="str">
        <f t="shared" si="54"/>
        <v/>
      </c>
      <c r="V92" t="str">
        <f t="shared" si="55"/>
        <v/>
      </c>
      <c r="W92" t="str">
        <f t="shared" si="56"/>
        <v/>
      </c>
      <c r="X92" s="6" t="str">
        <f t="shared" si="57"/>
        <v/>
      </c>
      <c r="Y92" s="6" t="str">
        <f t="shared" si="58"/>
        <v/>
      </c>
      <c r="Z92" s="6" t="str">
        <f t="shared" si="59"/>
        <v/>
      </c>
      <c r="AA92" s="6" t="str">
        <f t="shared" si="60"/>
        <v/>
      </c>
      <c r="AB92" s="6" t="str">
        <f t="shared" si="61"/>
        <v/>
      </c>
      <c r="AC92" s="6" t="str">
        <f t="shared" si="62"/>
        <v/>
      </c>
      <c r="AD92" s="6" t="str">
        <f t="shared" si="63"/>
        <v/>
      </c>
      <c r="AE92" s="6" t="str">
        <f t="shared" si="64"/>
        <v/>
      </c>
      <c r="AF92" s="6" t="str">
        <f t="shared" si="65"/>
        <v/>
      </c>
      <c r="AG92" s="6" t="str">
        <f t="shared" si="66"/>
        <v/>
      </c>
      <c r="AH92" s="6" t="str">
        <f t="shared" si="67"/>
        <v/>
      </c>
      <c r="AI92" s="6" t="str">
        <f t="shared" si="68"/>
        <v/>
      </c>
      <c r="AJ92" s="6" t="str">
        <f t="shared" si="69"/>
        <v/>
      </c>
      <c r="AK92" t="str">
        <f t="shared" si="70"/>
        <v xml:space="preserve">          </v>
      </c>
      <c r="AL92" t="str">
        <f t="shared" si="71"/>
        <v/>
      </c>
      <c r="AO92" s="1">
        <v>92</v>
      </c>
      <c r="AP92" s="5" t="s">
        <v>210</v>
      </c>
      <c r="AQ92" s="4" t="s">
        <v>211</v>
      </c>
    </row>
    <row r="93" spans="2:43" ht="18" x14ac:dyDescent="0.25">
      <c r="B93">
        <f t="shared" si="36"/>
        <v>0</v>
      </c>
      <c r="C93" s="13"/>
      <c r="D93" s="14" t="str">
        <f t="shared" si="37"/>
        <v/>
      </c>
      <c r="E93">
        <f t="shared" si="38"/>
        <v>1</v>
      </c>
      <c r="F93" s="7" t="str">
        <f t="shared" si="39"/>
        <v>0</v>
      </c>
      <c r="G93" s="7" t="str">
        <f t="shared" si="40"/>
        <v/>
      </c>
      <c r="H93" s="7" t="str">
        <f t="shared" si="41"/>
        <v/>
      </c>
      <c r="I93" s="7" t="str">
        <f t="shared" si="42"/>
        <v/>
      </c>
      <c r="J93" s="7" t="str">
        <f t="shared" si="43"/>
        <v/>
      </c>
      <c r="K93" s="7" t="str">
        <f t="shared" si="44"/>
        <v/>
      </c>
      <c r="L93" s="7" t="str">
        <f t="shared" si="45"/>
        <v/>
      </c>
      <c r="M93" s="7" t="str">
        <f t="shared" si="46"/>
        <v/>
      </c>
      <c r="N93" s="7" t="str">
        <f t="shared" si="47"/>
        <v/>
      </c>
      <c r="O93" t="str">
        <f t="shared" si="48"/>
        <v>0</v>
      </c>
      <c r="P93" t="str">
        <f t="shared" si="49"/>
        <v/>
      </c>
      <c r="Q93" t="str">
        <f t="shared" si="50"/>
        <v/>
      </c>
      <c r="R93" t="str">
        <f t="shared" si="51"/>
        <v/>
      </c>
      <c r="S93" t="str">
        <f t="shared" si="52"/>
        <v/>
      </c>
      <c r="T93" t="str">
        <f t="shared" si="53"/>
        <v/>
      </c>
      <c r="U93" t="str">
        <f t="shared" si="54"/>
        <v/>
      </c>
      <c r="V93" t="str">
        <f t="shared" si="55"/>
        <v/>
      </c>
      <c r="W93" t="str">
        <f t="shared" si="56"/>
        <v/>
      </c>
      <c r="X93" s="6" t="str">
        <f t="shared" si="57"/>
        <v/>
      </c>
      <c r="Y93" s="6" t="str">
        <f t="shared" si="58"/>
        <v/>
      </c>
      <c r="Z93" s="6" t="str">
        <f t="shared" si="59"/>
        <v/>
      </c>
      <c r="AA93" s="6" t="str">
        <f t="shared" si="60"/>
        <v/>
      </c>
      <c r="AB93" s="6" t="str">
        <f t="shared" si="61"/>
        <v/>
      </c>
      <c r="AC93" s="6" t="str">
        <f t="shared" si="62"/>
        <v/>
      </c>
      <c r="AD93" s="6" t="str">
        <f t="shared" si="63"/>
        <v/>
      </c>
      <c r="AE93" s="6" t="str">
        <f t="shared" si="64"/>
        <v/>
      </c>
      <c r="AF93" s="6" t="str">
        <f t="shared" si="65"/>
        <v/>
      </c>
      <c r="AG93" s="6" t="str">
        <f t="shared" si="66"/>
        <v/>
      </c>
      <c r="AH93" s="6" t="str">
        <f t="shared" si="67"/>
        <v/>
      </c>
      <c r="AI93" s="6" t="str">
        <f t="shared" si="68"/>
        <v/>
      </c>
      <c r="AJ93" s="6" t="str">
        <f t="shared" si="69"/>
        <v/>
      </c>
      <c r="AK93" t="str">
        <f t="shared" si="70"/>
        <v xml:space="preserve">          </v>
      </c>
      <c r="AL93" t="str">
        <f t="shared" si="71"/>
        <v/>
      </c>
      <c r="AO93" s="1">
        <v>93</v>
      </c>
      <c r="AP93" s="5" t="s">
        <v>212</v>
      </c>
      <c r="AQ93" s="4" t="s">
        <v>213</v>
      </c>
    </row>
    <row r="94" spans="2:43" ht="18" x14ac:dyDescent="0.25">
      <c r="B94">
        <f t="shared" si="36"/>
        <v>0</v>
      </c>
      <c r="C94" s="13"/>
      <c r="D94" s="14" t="str">
        <f t="shared" si="37"/>
        <v/>
      </c>
      <c r="E94">
        <f t="shared" si="38"/>
        <v>1</v>
      </c>
      <c r="F94" s="7" t="str">
        <f t="shared" si="39"/>
        <v>0</v>
      </c>
      <c r="G94" s="7" t="str">
        <f t="shared" si="40"/>
        <v/>
      </c>
      <c r="H94" s="7" t="str">
        <f t="shared" si="41"/>
        <v/>
      </c>
      <c r="I94" s="7" t="str">
        <f t="shared" si="42"/>
        <v/>
      </c>
      <c r="J94" s="7" t="str">
        <f t="shared" si="43"/>
        <v/>
      </c>
      <c r="K94" s="7" t="str">
        <f t="shared" si="44"/>
        <v/>
      </c>
      <c r="L94" s="7" t="str">
        <f t="shared" si="45"/>
        <v/>
      </c>
      <c r="M94" s="7" t="str">
        <f t="shared" si="46"/>
        <v/>
      </c>
      <c r="N94" s="7" t="str">
        <f t="shared" si="47"/>
        <v/>
      </c>
      <c r="O94" t="str">
        <f t="shared" si="48"/>
        <v>0</v>
      </c>
      <c r="P94" t="str">
        <f t="shared" si="49"/>
        <v/>
      </c>
      <c r="Q94" t="str">
        <f t="shared" si="50"/>
        <v/>
      </c>
      <c r="R94" t="str">
        <f t="shared" si="51"/>
        <v/>
      </c>
      <c r="S94" t="str">
        <f t="shared" si="52"/>
        <v/>
      </c>
      <c r="T94" t="str">
        <f t="shared" si="53"/>
        <v/>
      </c>
      <c r="U94" t="str">
        <f t="shared" si="54"/>
        <v/>
      </c>
      <c r="V94" t="str">
        <f t="shared" si="55"/>
        <v/>
      </c>
      <c r="W94" t="str">
        <f t="shared" si="56"/>
        <v/>
      </c>
      <c r="X94" s="6" t="str">
        <f t="shared" si="57"/>
        <v/>
      </c>
      <c r="Y94" s="6" t="str">
        <f t="shared" si="58"/>
        <v/>
      </c>
      <c r="Z94" s="6" t="str">
        <f t="shared" si="59"/>
        <v/>
      </c>
      <c r="AA94" s="6" t="str">
        <f t="shared" si="60"/>
        <v/>
      </c>
      <c r="AB94" s="6" t="str">
        <f t="shared" si="61"/>
        <v/>
      </c>
      <c r="AC94" s="6" t="str">
        <f t="shared" si="62"/>
        <v/>
      </c>
      <c r="AD94" s="6" t="str">
        <f t="shared" si="63"/>
        <v/>
      </c>
      <c r="AE94" s="6" t="str">
        <f t="shared" si="64"/>
        <v/>
      </c>
      <c r="AF94" s="6" t="str">
        <f t="shared" si="65"/>
        <v/>
      </c>
      <c r="AG94" s="6" t="str">
        <f t="shared" si="66"/>
        <v/>
      </c>
      <c r="AH94" s="6" t="str">
        <f t="shared" si="67"/>
        <v/>
      </c>
      <c r="AI94" s="6" t="str">
        <f t="shared" si="68"/>
        <v/>
      </c>
      <c r="AJ94" s="6" t="str">
        <f t="shared" si="69"/>
        <v/>
      </c>
      <c r="AK94" t="str">
        <f t="shared" si="70"/>
        <v xml:space="preserve">          </v>
      </c>
      <c r="AL94" t="str">
        <f t="shared" si="71"/>
        <v/>
      </c>
      <c r="AO94" s="1">
        <v>94</v>
      </c>
      <c r="AP94" s="5" t="s">
        <v>214</v>
      </c>
      <c r="AQ94" s="4" t="s">
        <v>215</v>
      </c>
    </row>
    <row r="95" spans="2:43" ht="18" x14ac:dyDescent="0.25">
      <c r="B95">
        <f t="shared" si="36"/>
        <v>0</v>
      </c>
      <c r="C95" s="13"/>
      <c r="D95" s="14" t="str">
        <f t="shared" si="37"/>
        <v/>
      </c>
      <c r="E95">
        <f t="shared" si="38"/>
        <v>1</v>
      </c>
      <c r="F95" s="7" t="str">
        <f t="shared" si="39"/>
        <v>0</v>
      </c>
      <c r="G95" s="7" t="str">
        <f t="shared" si="40"/>
        <v/>
      </c>
      <c r="H95" s="7" t="str">
        <f t="shared" si="41"/>
        <v/>
      </c>
      <c r="I95" s="7" t="str">
        <f t="shared" si="42"/>
        <v/>
      </c>
      <c r="J95" s="7" t="str">
        <f t="shared" si="43"/>
        <v/>
      </c>
      <c r="K95" s="7" t="str">
        <f t="shared" si="44"/>
        <v/>
      </c>
      <c r="L95" s="7" t="str">
        <f t="shared" si="45"/>
        <v/>
      </c>
      <c r="M95" s="7" t="str">
        <f t="shared" si="46"/>
        <v/>
      </c>
      <c r="N95" s="7" t="str">
        <f t="shared" si="47"/>
        <v/>
      </c>
      <c r="O95" t="str">
        <f t="shared" si="48"/>
        <v>0</v>
      </c>
      <c r="P95" t="str">
        <f t="shared" si="49"/>
        <v/>
      </c>
      <c r="Q95" t="str">
        <f t="shared" si="50"/>
        <v/>
      </c>
      <c r="R95" t="str">
        <f t="shared" si="51"/>
        <v/>
      </c>
      <c r="S95" t="str">
        <f t="shared" si="52"/>
        <v/>
      </c>
      <c r="T95" t="str">
        <f t="shared" si="53"/>
        <v/>
      </c>
      <c r="U95" t="str">
        <f t="shared" si="54"/>
        <v/>
      </c>
      <c r="V95" t="str">
        <f t="shared" si="55"/>
        <v/>
      </c>
      <c r="W95" t="str">
        <f t="shared" si="56"/>
        <v/>
      </c>
      <c r="X95" s="6" t="str">
        <f t="shared" si="57"/>
        <v/>
      </c>
      <c r="Y95" s="6" t="str">
        <f t="shared" si="58"/>
        <v/>
      </c>
      <c r="Z95" s="6" t="str">
        <f t="shared" si="59"/>
        <v/>
      </c>
      <c r="AA95" s="6" t="str">
        <f t="shared" si="60"/>
        <v/>
      </c>
      <c r="AB95" s="6" t="str">
        <f t="shared" si="61"/>
        <v/>
      </c>
      <c r="AC95" s="6" t="str">
        <f t="shared" si="62"/>
        <v/>
      </c>
      <c r="AD95" s="6" t="str">
        <f t="shared" si="63"/>
        <v/>
      </c>
      <c r="AE95" s="6" t="str">
        <f t="shared" si="64"/>
        <v/>
      </c>
      <c r="AF95" s="6" t="str">
        <f t="shared" si="65"/>
        <v/>
      </c>
      <c r="AG95" s="6" t="str">
        <f t="shared" si="66"/>
        <v/>
      </c>
      <c r="AH95" s="6" t="str">
        <f t="shared" si="67"/>
        <v/>
      </c>
      <c r="AI95" s="6" t="str">
        <f t="shared" si="68"/>
        <v/>
      </c>
      <c r="AJ95" s="6" t="str">
        <f t="shared" si="69"/>
        <v/>
      </c>
      <c r="AK95" t="str">
        <f t="shared" si="70"/>
        <v xml:space="preserve">          </v>
      </c>
      <c r="AL95" t="str">
        <f t="shared" si="71"/>
        <v/>
      </c>
      <c r="AO95" s="1">
        <v>95</v>
      </c>
      <c r="AP95" s="5" t="s">
        <v>216</v>
      </c>
      <c r="AQ95" s="4" t="s">
        <v>217</v>
      </c>
    </row>
    <row r="96" spans="2:43" ht="18" x14ac:dyDescent="0.25">
      <c r="B96">
        <f t="shared" si="36"/>
        <v>0</v>
      </c>
      <c r="C96" s="13"/>
      <c r="D96" s="14" t="str">
        <f t="shared" si="37"/>
        <v/>
      </c>
      <c r="E96">
        <f t="shared" si="38"/>
        <v>1</v>
      </c>
      <c r="F96" s="7" t="str">
        <f t="shared" si="39"/>
        <v>0</v>
      </c>
      <c r="G96" s="7" t="str">
        <f t="shared" si="40"/>
        <v/>
      </c>
      <c r="H96" s="7" t="str">
        <f t="shared" si="41"/>
        <v/>
      </c>
      <c r="I96" s="7" t="str">
        <f t="shared" si="42"/>
        <v/>
      </c>
      <c r="J96" s="7" t="str">
        <f t="shared" si="43"/>
        <v/>
      </c>
      <c r="K96" s="7" t="str">
        <f t="shared" si="44"/>
        <v/>
      </c>
      <c r="L96" s="7" t="str">
        <f t="shared" si="45"/>
        <v/>
      </c>
      <c r="M96" s="7" t="str">
        <f t="shared" si="46"/>
        <v/>
      </c>
      <c r="N96" s="7" t="str">
        <f t="shared" si="47"/>
        <v/>
      </c>
      <c r="O96" t="str">
        <f t="shared" si="48"/>
        <v>0</v>
      </c>
      <c r="P96" t="str">
        <f t="shared" si="49"/>
        <v/>
      </c>
      <c r="Q96" t="str">
        <f t="shared" si="50"/>
        <v/>
      </c>
      <c r="R96" t="str">
        <f t="shared" si="51"/>
        <v/>
      </c>
      <c r="S96" t="str">
        <f t="shared" si="52"/>
        <v/>
      </c>
      <c r="T96" t="str">
        <f t="shared" si="53"/>
        <v/>
      </c>
      <c r="U96" t="str">
        <f t="shared" si="54"/>
        <v/>
      </c>
      <c r="V96" t="str">
        <f t="shared" si="55"/>
        <v/>
      </c>
      <c r="W96" t="str">
        <f t="shared" si="56"/>
        <v/>
      </c>
      <c r="X96" s="6" t="str">
        <f t="shared" si="57"/>
        <v/>
      </c>
      <c r="Y96" s="6" t="str">
        <f t="shared" si="58"/>
        <v/>
      </c>
      <c r="Z96" s="6" t="str">
        <f t="shared" si="59"/>
        <v/>
      </c>
      <c r="AA96" s="6" t="str">
        <f t="shared" si="60"/>
        <v/>
      </c>
      <c r="AB96" s="6" t="str">
        <f t="shared" si="61"/>
        <v/>
      </c>
      <c r="AC96" s="6" t="str">
        <f t="shared" si="62"/>
        <v/>
      </c>
      <c r="AD96" s="6" t="str">
        <f t="shared" si="63"/>
        <v/>
      </c>
      <c r="AE96" s="6" t="str">
        <f t="shared" si="64"/>
        <v/>
      </c>
      <c r="AF96" s="6" t="str">
        <f t="shared" si="65"/>
        <v/>
      </c>
      <c r="AG96" s="6" t="str">
        <f t="shared" si="66"/>
        <v/>
      </c>
      <c r="AH96" s="6" t="str">
        <f t="shared" si="67"/>
        <v/>
      </c>
      <c r="AI96" s="6" t="str">
        <f t="shared" si="68"/>
        <v/>
      </c>
      <c r="AJ96" s="6" t="str">
        <f t="shared" si="69"/>
        <v/>
      </c>
      <c r="AK96" t="str">
        <f t="shared" si="70"/>
        <v xml:space="preserve">          </v>
      </c>
      <c r="AL96" t="str">
        <f t="shared" si="71"/>
        <v/>
      </c>
      <c r="AO96" s="1">
        <v>96</v>
      </c>
      <c r="AP96" s="5" t="s">
        <v>218</v>
      </c>
      <c r="AQ96" s="4" t="s">
        <v>219</v>
      </c>
    </row>
    <row r="97" spans="2:43" ht="18" x14ac:dyDescent="0.25">
      <c r="B97">
        <f t="shared" si="36"/>
        <v>0</v>
      </c>
      <c r="C97" s="13"/>
      <c r="D97" s="14" t="str">
        <f t="shared" si="37"/>
        <v/>
      </c>
      <c r="E97">
        <f t="shared" si="38"/>
        <v>1</v>
      </c>
      <c r="F97" s="7" t="str">
        <f t="shared" si="39"/>
        <v>0</v>
      </c>
      <c r="G97" s="7" t="str">
        <f t="shared" si="40"/>
        <v/>
      </c>
      <c r="H97" s="7" t="str">
        <f t="shared" si="41"/>
        <v/>
      </c>
      <c r="I97" s="7" t="str">
        <f t="shared" si="42"/>
        <v/>
      </c>
      <c r="J97" s="7" t="str">
        <f t="shared" si="43"/>
        <v/>
      </c>
      <c r="K97" s="7" t="str">
        <f t="shared" si="44"/>
        <v/>
      </c>
      <c r="L97" s="7" t="str">
        <f t="shared" si="45"/>
        <v/>
      </c>
      <c r="M97" s="7" t="str">
        <f t="shared" si="46"/>
        <v/>
      </c>
      <c r="N97" s="7" t="str">
        <f t="shared" si="47"/>
        <v/>
      </c>
      <c r="O97" t="str">
        <f t="shared" si="48"/>
        <v>0</v>
      </c>
      <c r="P97" t="str">
        <f t="shared" si="49"/>
        <v/>
      </c>
      <c r="Q97" t="str">
        <f t="shared" si="50"/>
        <v/>
      </c>
      <c r="R97" t="str">
        <f t="shared" si="51"/>
        <v/>
      </c>
      <c r="S97" t="str">
        <f t="shared" si="52"/>
        <v/>
      </c>
      <c r="T97" t="str">
        <f t="shared" si="53"/>
        <v/>
      </c>
      <c r="U97" t="str">
        <f t="shared" si="54"/>
        <v/>
      </c>
      <c r="V97" t="str">
        <f t="shared" si="55"/>
        <v/>
      </c>
      <c r="W97" t="str">
        <f t="shared" si="56"/>
        <v/>
      </c>
      <c r="X97" s="6" t="str">
        <f t="shared" si="57"/>
        <v/>
      </c>
      <c r="Y97" s="6" t="str">
        <f t="shared" si="58"/>
        <v/>
      </c>
      <c r="Z97" s="6" t="str">
        <f t="shared" si="59"/>
        <v/>
      </c>
      <c r="AA97" s="6" t="str">
        <f t="shared" si="60"/>
        <v/>
      </c>
      <c r="AB97" s="6" t="str">
        <f t="shared" si="61"/>
        <v/>
      </c>
      <c r="AC97" s="6" t="str">
        <f t="shared" si="62"/>
        <v/>
      </c>
      <c r="AD97" s="6" t="str">
        <f t="shared" si="63"/>
        <v/>
      </c>
      <c r="AE97" s="6" t="str">
        <f t="shared" si="64"/>
        <v/>
      </c>
      <c r="AF97" s="6" t="str">
        <f t="shared" si="65"/>
        <v/>
      </c>
      <c r="AG97" s="6" t="str">
        <f t="shared" si="66"/>
        <v/>
      </c>
      <c r="AH97" s="6" t="str">
        <f t="shared" si="67"/>
        <v/>
      </c>
      <c r="AI97" s="6" t="str">
        <f t="shared" si="68"/>
        <v/>
      </c>
      <c r="AJ97" s="6" t="str">
        <f t="shared" si="69"/>
        <v/>
      </c>
      <c r="AK97" t="str">
        <f t="shared" si="70"/>
        <v xml:space="preserve">          </v>
      </c>
      <c r="AL97" t="str">
        <f t="shared" si="71"/>
        <v/>
      </c>
      <c r="AO97" s="1">
        <v>97</v>
      </c>
      <c r="AP97" s="5" t="s">
        <v>220</v>
      </c>
      <c r="AQ97" s="4" t="s">
        <v>221</v>
      </c>
    </row>
    <row r="98" spans="2:43" ht="18" x14ac:dyDescent="0.25">
      <c r="B98">
        <f t="shared" si="36"/>
        <v>0</v>
      </c>
      <c r="C98" s="13"/>
      <c r="D98" s="14" t="str">
        <f t="shared" si="37"/>
        <v/>
      </c>
      <c r="E98">
        <f t="shared" si="38"/>
        <v>1</v>
      </c>
      <c r="F98" s="7" t="str">
        <f t="shared" si="39"/>
        <v>0</v>
      </c>
      <c r="G98" s="7" t="str">
        <f t="shared" si="40"/>
        <v/>
      </c>
      <c r="H98" s="7" t="str">
        <f t="shared" si="41"/>
        <v/>
      </c>
      <c r="I98" s="7" t="str">
        <f t="shared" si="42"/>
        <v/>
      </c>
      <c r="J98" s="7" t="str">
        <f t="shared" si="43"/>
        <v/>
      </c>
      <c r="K98" s="7" t="str">
        <f t="shared" si="44"/>
        <v/>
      </c>
      <c r="L98" s="7" t="str">
        <f t="shared" si="45"/>
        <v/>
      </c>
      <c r="M98" s="7" t="str">
        <f t="shared" si="46"/>
        <v/>
      </c>
      <c r="N98" s="7" t="str">
        <f t="shared" si="47"/>
        <v/>
      </c>
      <c r="O98" t="str">
        <f t="shared" si="48"/>
        <v>0</v>
      </c>
      <c r="P98" t="str">
        <f t="shared" si="49"/>
        <v/>
      </c>
      <c r="Q98" t="str">
        <f t="shared" si="50"/>
        <v/>
      </c>
      <c r="R98" t="str">
        <f t="shared" si="51"/>
        <v/>
      </c>
      <c r="S98" t="str">
        <f t="shared" si="52"/>
        <v/>
      </c>
      <c r="T98" t="str">
        <f t="shared" si="53"/>
        <v/>
      </c>
      <c r="U98" t="str">
        <f t="shared" si="54"/>
        <v/>
      </c>
      <c r="V98" t="str">
        <f t="shared" si="55"/>
        <v/>
      </c>
      <c r="W98" t="str">
        <f t="shared" si="56"/>
        <v/>
      </c>
      <c r="X98" s="6" t="str">
        <f t="shared" si="57"/>
        <v/>
      </c>
      <c r="Y98" s="6" t="str">
        <f t="shared" si="58"/>
        <v/>
      </c>
      <c r="Z98" s="6" t="str">
        <f t="shared" si="59"/>
        <v/>
      </c>
      <c r="AA98" s="6" t="str">
        <f t="shared" si="60"/>
        <v/>
      </c>
      <c r="AB98" s="6" t="str">
        <f t="shared" si="61"/>
        <v/>
      </c>
      <c r="AC98" s="6" t="str">
        <f t="shared" si="62"/>
        <v/>
      </c>
      <c r="AD98" s="6" t="str">
        <f t="shared" si="63"/>
        <v/>
      </c>
      <c r="AE98" s="6" t="str">
        <f t="shared" si="64"/>
        <v/>
      </c>
      <c r="AF98" s="6" t="str">
        <f t="shared" si="65"/>
        <v/>
      </c>
      <c r="AG98" s="6" t="str">
        <f t="shared" si="66"/>
        <v/>
      </c>
      <c r="AH98" s="6" t="str">
        <f t="shared" si="67"/>
        <v/>
      </c>
      <c r="AI98" s="6" t="str">
        <f t="shared" si="68"/>
        <v/>
      </c>
      <c r="AJ98" s="6" t="str">
        <f t="shared" si="69"/>
        <v/>
      </c>
      <c r="AK98" t="str">
        <f t="shared" si="70"/>
        <v xml:space="preserve">          </v>
      </c>
      <c r="AL98" t="str">
        <f t="shared" si="71"/>
        <v/>
      </c>
      <c r="AO98" s="1">
        <v>98</v>
      </c>
      <c r="AP98" s="5" t="s">
        <v>222</v>
      </c>
      <c r="AQ98" s="4" t="s">
        <v>222</v>
      </c>
    </row>
    <row r="99" spans="2:43" ht="18" x14ac:dyDescent="0.25">
      <c r="B99">
        <f t="shared" si="36"/>
        <v>0</v>
      </c>
      <c r="C99" s="13"/>
      <c r="D99" s="14" t="str">
        <f t="shared" si="37"/>
        <v/>
      </c>
      <c r="E99">
        <f t="shared" si="38"/>
        <v>1</v>
      </c>
      <c r="F99" s="7" t="str">
        <f t="shared" si="39"/>
        <v>0</v>
      </c>
      <c r="G99" s="7" t="str">
        <f t="shared" si="40"/>
        <v/>
      </c>
      <c r="H99" s="7" t="str">
        <f t="shared" si="41"/>
        <v/>
      </c>
      <c r="I99" s="7" t="str">
        <f t="shared" si="42"/>
        <v/>
      </c>
      <c r="J99" s="7" t="str">
        <f t="shared" si="43"/>
        <v/>
      </c>
      <c r="K99" s="7" t="str">
        <f t="shared" si="44"/>
        <v/>
      </c>
      <c r="L99" s="7" t="str">
        <f t="shared" si="45"/>
        <v/>
      </c>
      <c r="M99" s="7" t="str">
        <f t="shared" si="46"/>
        <v/>
      </c>
      <c r="N99" s="7" t="str">
        <f t="shared" si="47"/>
        <v/>
      </c>
      <c r="O99" t="str">
        <f t="shared" si="48"/>
        <v>0</v>
      </c>
      <c r="P99" t="str">
        <f t="shared" si="49"/>
        <v/>
      </c>
      <c r="Q99" t="str">
        <f t="shared" si="50"/>
        <v/>
      </c>
      <c r="R99" t="str">
        <f t="shared" si="51"/>
        <v/>
      </c>
      <c r="S99" t="str">
        <f t="shared" si="52"/>
        <v/>
      </c>
      <c r="T99" t="str">
        <f t="shared" si="53"/>
        <v/>
      </c>
      <c r="U99" t="str">
        <f t="shared" si="54"/>
        <v/>
      </c>
      <c r="V99" t="str">
        <f t="shared" si="55"/>
        <v/>
      </c>
      <c r="W99" t="str">
        <f t="shared" si="56"/>
        <v/>
      </c>
      <c r="X99" s="6" t="str">
        <f t="shared" si="57"/>
        <v/>
      </c>
      <c r="Y99" s="6" t="str">
        <f t="shared" si="58"/>
        <v/>
      </c>
      <c r="Z99" s="6" t="str">
        <f t="shared" si="59"/>
        <v/>
      </c>
      <c r="AA99" s="6" t="str">
        <f t="shared" si="60"/>
        <v/>
      </c>
      <c r="AB99" s="6" t="str">
        <f t="shared" si="61"/>
        <v/>
      </c>
      <c r="AC99" s="6" t="str">
        <f t="shared" si="62"/>
        <v/>
      </c>
      <c r="AD99" s="6" t="str">
        <f t="shared" si="63"/>
        <v/>
      </c>
      <c r="AE99" s="6" t="str">
        <f t="shared" si="64"/>
        <v/>
      </c>
      <c r="AF99" s="6" t="str">
        <f t="shared" si="65"/>
        <v/>
      </c>
      <c r="AG99" s="6" t="str">
        <f t="shared" si="66"/>
        <v/>
      </c>
      <c r="AH99" s="6" t="str">
        <f t="shared" si="67"/>
        <v/>
      </c>
      <c r="AI99" s="6" t="str">
        <f t="shared" si="68"/>
        <v/>
      </c>
      <c r="AJ99" s="6" t="str">
        <f t="shared" si="69"/>
        <v/>
      </c>
      <c r="AK99" t="str">
        <f t="shared" si="70"/>
        <v xml:space="preserve">          </v>
      </c>
      <c r="AL99" t="str">
        <f t="shared" si="71"/>
        <v/>
      </c>
      <c r="AO99" s="1">
        <v>99</v>
      </c>
      <c r="AP99" s="5" t="s">
        <v>223</v>
      </c>
      <c r="AQ99" s="4" t="s">
        <v>224</v>
      </c>
    </row>
    <row r="100" spans="2:43" ht="18" x14ac:dyDescent="0.25">
      <c r="B100">
        <f t="shared" si="36"/>
        <v>0</v>
      </c>
      <c r="C100" s="13"/>
      <c r="D100" s="14" t="str">
        <f t="shared" si="37"/>
        <v/>
      </c>
      <c r="E100">
        <f t="shared" si="38"/>
        <v>1</v>
      </c>
      <c r="F100" s="7" t="str">
        <f t="shared" si="39"/>
        <v>0</v>
      </c>
      <c r="G100" s="7" t="str">
        <f t="shared" si="40"/>
        <v/>
      </c>
      <c r="H100" s="7" t="str">
        <f t="shared" si="41"/>
        <v/>
      </c>
      <c r="I100" s="7" t="str">
        <f t="shared" si="42"/>
        <v/>
      </c>
      <c r="J100" s="7" t="str">
        <f t="shared" si="43"/>
        <v/>
      </c>
      <c r="K100" s="7" t="str">
        <f t="shared" si="44"/>
        <v/>
      </c>
      <c r="L100" s="7" t="str">
        <f t="shared" si="45"/>
        <v/>
      </c>
      <c r="M100" s="7" t="str">
        <f t="shared" si="46"/>
        <v/>
      </c>
      <c r="N100" s="7" t="str">
        <f t="shared" si="47"/>
        <v/>
      </c>
      <c r="O100" t="str">
        <f t="shared" si="48"/>
        <v>0</v>
      </c>
      <c r="P100" t="str">
        <f t="shared" si="49"/>
        <v/>
      </c>
      <c r="Q100" t="str">
        <f t="shared" si="50"/>
        <v/>
      </c>
      <c r="R100" t="str">
        <f t="shared" si="51"/>
        <v/>
      </c>
      <c r="S100" t="str">
        <f t="shared" si="52"/>
        <v/>
      </c>
      <c r="T100" t="str">
        <f t="shared" si="53"/>
        <v/>
      </c>
      <c r="U100" t="str">
        <f t="shared" si="54"/>
        <v/>
      </c>
      <c r="V100" t="str">
        <f t="shared" si="55"/>
        <v/>
      </c>
      <c r="W100" t="str">
        <f t="shared" si="56"/>
        <v/>
      </c>
      <c r="X100" s="6" t="str">
        <f t="shared" si="57"/>
        <v/>
      </c>
      <c r="Y100" s="6" t="str">
        <f t="shared" si="58"/>
        <v/>
      </c>
      <c r="Z100" s="6" t="str">
        <f t="shared" si="59"/>
        <v/>
      </c>
      <c r="AA100" s="6" t="str">
        <f t="shared" si="60"/>
        <v/>
      </c>
      <c r="AB100" s="6" t="str">
        <f t="shared" si="61"/>
        <v/>
      </c>
      <c r="AC100" s="6" t="str">
        <f t="shared" si="62"/>
        <v/>
      </c>
      <c r="AD100" s="6" t="str">
        <f t="shared" si="63"/>
        <v/>
      </c>
      <c r="AE100" s="6" t="str">
        <f t="shared" si="64"/>
        <v/>
      </c>
      <c r="AF100" s="6" t="str">
        <f t="shared" si="65"/>
        <v/>
      </c>
      <c r="AG100" s="6" t="str">
        <f t="shared" si="66"/>
        <v/>
      </c>
      <c r="AH100" s="6" t="str">
        <f t="shared" si="67"/>
        <v/>
      </c>
      <c r="AI100" s="6" t="str">
        <f t="shared" si="68"/>
        <v/>
      </c>
      <c r="AJ100" s="6" t="str">
        <f t="shared" si="69"/>
        <v/>
      </c>
      <c r="AK100" t="str">
        <f t="shared" si="70"/>
        <v xml:space="preserve">          </v>
      </c>
      <c r="AL100" t="str">
        <f t="shared" si="71"/>
        <v/>
      </c>
      <c r="AP100" s="5"/>
    </row>
    <row r="101" spans="2:43" ht="18" x14ac:dyDescent="0.25">
      <c r="B101">
        <f t="shared" si="36"/>
        <v>0</v>
      </c>
      <c r="C101" s="13"/>
      <c r="D101" s="14" t="str">
        <f t="shared" si="37"/>
        <v/>
      </c>
      <c r="E101">
        <f t="shared" si="38"/>
        <v>1</v>
      </c>
      <c r="F101" s="7" t="str">
        <f t="shared" si="39"/>
        <v>0</v>
      </c>
      <c r="G101" s="7" t="str">
        <f t="shared" si="40"/>
        <v/>
      </c>
      <c r="H101" s="7" t="str">
        <f t="shared" si="41"/>
        <v/>
      </c>
      <c r="I101" s="7" t="str">
        <f t="shared" si="42"/>
        <v/>
      </c>
      <c r="J101" s="7" t="str">
        <f t="shared" si="43"/>
        <v/>
      </c>
      <c r="K101" s="7" t="str">
        <f t="shared" si="44"/>
        <v/>
      </c>
      <c r="L101" s="7" t="str">
        <f t="shared" si="45"/>
        <v/>
      </c>
      <c r="M101" s="7" t="str">
        <f t="shared" si="46"/>
        <v/>
      </c>
      <c r="N101" s="7" t="str">
        <f t="shared" si="47"/>
        <v/>
      </c>
      <c r="O101" t="str">
        <f t="shared" si="48"/>
        <v>0</v>
      </c>
      <c r="P101" t="str">
        <f t="shared" si="49"/>
        <v/>
      </c>
      <c r="Q101" t="str">
        <f t="shared" si="50"/>
        <v/>
      </c>
      <c r="R101" t="str">
        <f t="shared" si="51"/>
        <v/>
      </c>
      <c r="S101" t="str">
        <f t="shared" si="52"/>
        <v/>
      </c>
      <c r="T101" t="str">
        <f t="shared" si="53"/>
        <v/>
      </c>
      <c r="U101" t="str">
        <f t="shared" si="54"/>
        <v/>
      </c>
      <c r="V101" t="str">
        <f t="shared" si="55"/>
        <v/>
      </c>
      <c r="W101" t="str">
        <f t="shared" si="56"/>
        <v/>
      </c>
      <c r="X101" s="6" t="str">
        <f t="shared" si="57"/>
        <v/>
      </c>
      <c r="Y101" s="6" t="str">
        <f t="shared" si="58"/>
        <v/>
      </c>
      <c r="Z101" s="6" t="str">
        <f t="shared" si="59"/>
        <v/>
      </c>
      <c r="AA101" s="6" t="str">
        <f t="shared" si="60"/>
        <v/>
      </c>
      <c r="AB101" s="6" t="str">
        <f t="shared" si="61"/>
        <v/>
      </c>
      <c r="AC101" s="6" t="str">
        <f t="shared" si="62"/>
        <v/>
      </c>
      <c r="AD101" s="6" t="str">
        <f t="shared" si="63"/>
        <v/>
      </c>
      <c r="AE101" s="6" t="str">
        <f t="shared" si="64"/>
        <v/>
      </c>
      <c r="AF101" s="6" t="str">
        <f t="shared" si="65"/>
        <v/>
      </c>
      <c r="AG101" s="6" t="str">
        <f t="shared" si="66"/>
        <v/>
      </c>
      <c r="AH101" s="6" t="str">
        <f t="shared" si="67"/>
        <v/>
      </c>
      <c r="AI101" s="6" t="str">
        <f t="shared" si="68"/>
        <v/>
      </c>
      <c r="AJ101" s="6" t="str">
        <f t="shared" si="69"/>
        <v/>
      </c>
      <c r="AK101" t="str">
        <f t="shared" si="70"/>
        <v xml:space="preserve">          </v>
      </c>
      <c r="AL101" t="str">
        <f t="shared" si="71"/>
        <v/>
      </c>
      <c r="AP101" s="5"/>
    </row>
    <row r="102" spans="2:43" ht="18" x14ac:dyDescent="0.25">
      <c r="B102">
        <f t="shared" si="36"/>
        <v>0</v>
      </c>
      <c r="C102" s="13"/>
      <c r="D102" s="14" t="str">
        <f t="shared" si="37"/>
        <v/>
      </c>
      <c r="E102">
        <f t="shared" si="38"/>
        <v>1</v>
      </c>
      <c r="F102" s="7" t="str">
        <f t="shared" si="39"/>
        <v>0</v>
      </c>
      <c r="G102" s="7" t="str">
        <f t="shared" si="40"/>
        <v/>
      </c>
      <c r="H102" s="7" t="str">
        <f t="shared" si="41"/>
        <v/>
      </c>
      <c r="I102" s="7" t="str">
        <f t="shared" si="42"/>
        <v/>
      </c>
      <c r="J102" s="7" t="str">
        <f t="shared" si="43"/>
        <v/>
      </c>
      <c r="K102" s="7" t="str">
        <f t="shared" si="44"/>
        <v/>
      </c>
      <c r="L102" s="7" t="str">
        <f t="shared" si="45"/>
        <v/>
      </c>
      <c r="M102" s="7" t="str">
        <f t="shared" si="46"/>
        <v/>
      </c>
      <c r="N102" s="7" t="str">
        <f t="shared" si="47"/>
        <v/>
      </c>
      <c r="O102" t="str">
        <f t="shared" si="48"/>
        <v>0</v>
      </c>
      <c r="P102" t="str">
        <f t="shared" si="49"/>
        <v/>
      </c>
      <c r="Q102" t="str">
        <f t="shared" si="50"/>
        <v/>
      </c>
      <c r="R102" t="str">
        <f t="shared" si="51"/>
        <v/>
      </c>
      <c r="S102" t="str">
        <f t="shared" si="52"/>
        <v/>
      </c>
      <c r="T102" t="str">
        <f t="shared" si="53"/>
        <v/>
      </c>
      <c r="U102" t="str">
        <f t="shared" si="54"/>
        <v/>
      </c>
      <c r="V102" t="str">
        <f t="shared" si="55"/>
        <v/>
      </c>
      <c r="W102" t="str">
        <f t="shared" si="56"/>
        <v/>
      </c>
      <c r="X102" s="6" t="str">
        <f t="shared" si="57"/>
        <v/>
      </c>
      <c r="Y102" s="6" t="str">
        <f t="shared" si="58"/>
        <v/>
      </c>
      <c r="Z102" s="6" t="str">
        <f t="shared" si="59"/>
        <v/>
      </c>
      <c r="AA102" s="6" t="str">
        <f t="shared" si="60"/>
        <v/>
      </c>
      <c r="AB102" s="6" t="str">
        <f t="shared" si="61"/>
        <v/>
      </c>
      <c r="AC102" s="6" t="str">
        <f t="shared" si="62"/>
        <v/>
      </c>
      <c r="AD102" s="6" t="str">
        <f t="shared" si="63"/>
        <v/>
      </c>
      <c r="AE102" s="6" t="str">
        <f t="shared" si="64"/>
        <v/>
      </c>
      <c r="AF102" s="6" t="str">
        <f t="shared" si="65"/>
        <v/>
      </c>
      <c r="AG102" s="6" t="str">
        <f t="shared" si="66"/>
        <v/>
      </c>
      <c r="AH102" s="6" t="str">
        <f t="shared" si="67"/>
        <v/>
      </c>
      <c r="AI102" s="6" t="str">
        <f t="shared" si="68"/>
        <v/>
      </c>
      <c r="AJ102" s="6" t="str">
        <f t="shared" si="69"/>
        <v/>
      </c>
      <c r="AK102" t="str">
        <f t="shared" si="70"/>
        <v xml:space="preserve">          </v>
      </c>
      <c r="AL102" t="str">
        <f t="shared" si="71"/>
        <v/>
      </c>
      <c r="AP102" s="5"/>
    </row>
    <row r="103" spans="2:43" ht="18" x14ac:dyDescent="0.25">
      <c r="B103">
        <f t="shared" si="36"/>
        <v>0</v>
      </c>
      <c r="C103" s="13"/>
      <c r="D103" s="14" t="str">
        <f t="shared" si="37"/>
        <v/>
      </c>
      <c r="E103">
        <f t="shared" si="38"/>
        <v>1</v>
      </c>
      <c r="F103" s="7" t="str">
        <f t="shared" si="39"/>
        <v>0</v>
      </c>
      <c r="G103" s="7" t="str">
        <f t="shared" si="40"/>
        <v/>
      </c>
      <c r="H103" s="7" t="str">
        <f t="shared" si="41"/>
        <v/>
      </c>
      <c r="I103" s="7" t="str">
        <f t="shared" si="42"/>
        <v/>
      </c>
      <c r="J103" s="7" t="str">
        <f t="shared" si="43"/>
        <v/>
      </c>
      <c r="K103" s="7" t="str">
        <f t="shared" si="44"/>
        <v/>
      </c>
      <c r="L103" s="7" t="str">
        <f t="shared" si="45"/>
        <v/>
      </c>
      <c r="M103" s="7" t="str">
        <f t="shared" si="46"/>
        <v/>
      </c>
      <c r="N103" s="7" t="str">
        <f t="shared" si="47"/>
        <v/>
      </c>
      <c r="O103" t="str">
        <f t="shared" si="48"/>
        <v>0</v>
      </c>
      <c r="P103" t="str">
        <f t="shared" si="49"/>
        <v/>
      </c>
      <c r="Q103" t="str">
        <f t="shared" si="50"/>
        <v/>
      </c>
      <c r="R103" t="str">
        <f t="shared" si="51"/>
        <v/>
      </c>
      <c r="S103" t="str">
        <f t="shared" si="52"/>
        <v/>
      </c>
      <c r="T103" t="str">
        <f t="shared" si="53"/>
        <v/>
      </c>
      <c r="U103" t="str">
        <f t="shared" si="54"/>
        <v/>
      </c>
      <c r="V103" t="str">
        <f t="shared" si="55"/>
        <v/>
      </c>
      <c r="W103" t="str">
        <f t="shared" si="56"/>
        <v/>
      </c>
      <c r="X103" s="6" t="str">
        <f t="shared" si="57"/>
        <v/>
      </c>
      <c r="Y103" s="6" t="str">
        <f t="shared" si="58"/>
        <v/>
      </c>
      <c r="Z103" s="6" t="str">
        <f t="shared" si="59"/>
        <v/>
      </c>
      <c r="AA103" s="6" t="str">
        <f t="shared" si="60"/>
        <v/>
      </c>
      <c r="AB103" s="6" t="str">
        <f t="shared" si="61"/>
        <v/>
      </c>
      <c r="AC103" s="6" t="str">
        <f t="shared" si="62"/>
        <v/>
      </c>
      <c r="AD103" s="6" t="str">
        <f t="shared" si="63"/>
        <v/>
      </c>
      <c r="AE103" s="6" t="str">
        <f t="shared" si="64"/>
        <v/>
      </c>
      <c r="AF103" s="6" t="str">
        <f t="shared" si="65"/>
        <v/>
      </c>
      <c r="AG103" s="6" t="str">
        <f t="shared" si="66"/>
        <v/>
      </c>
      <c r="AH103" s="6" t="str">
        <f t="shared" si="67"/>
        <v/>
      </c>
      <c r="AI103" s="6" t="str">
        <f t="shared" si="68"/>
        <v/>
      </c>
      <c r="AJ103" s="6" t="str">
        <f t="shared" si="69"/>
        <v/>
      </c>
      <c r="AK103" t="str">
        <f t="shared" si="70"/>
        <v xml:space="preserve">          </v>
      </c>
      <c r="AL103" t="str">
        <f t="shared" si="71"/>
        <v/>
      </c>
      <c r="AP103" s="5"/>
    </row>
    <row r="104" spans="2:43" ht="18" x14ac:dyDescent="0.25">
      <c r="B104">
        <f t="shared" si="36"/>
        <v>0</v>
      </c>
      <c r="C104" s="13"/>
      <c r="D104" s="14" t="str">
        <f t="shared" si="37"/>
        <v/>
      </c>
      <c r="E104">
        <f t="shared" si="38"/>
        <v>1</v>
      </c>
      <c r="F104" s="7" t="str">
        <f t="shared" si="39"/>
        <v>0</v>
      </c>
      <c r="G104" s="7" t="str">
        <f t="shared" si="40"/>
        <v/>
      </c>
      <c r="H104" s="7" t="str">
        <f t="shared" si="41"/>
        <v/>
      </c>
      <c r="I104" s="7" t="str">
        <f t="shared" si="42"/>
        <v/>
      </c>
      <c r="J104" s="7" t="str">
        <f t="shared" si="43"/>
        <v/>
      </c>
      <c r="K104" s="7" t="str">
        <f t="shared" si="44"/>
        <v/>
      </c>
      <c r="L104" s="7" t="str">
        <f t="shared" si="45"/>
        <v/>
      </c>
      <c r="M104" s="7" t="str">
        <f t="shared" si="46"/>
        <v/>
      </c>
      <c r="N104" s="7" t="str">
        <f t="shared" si="47"/>
        <v/>
      </c>
      <c r="O104" t="str">
        <f t="shared" si="48"/>
        <v>0</v>
      </c>
      <c r="P104" t="str">
        <f t="shared" si="49"/>
        <v/>
      </c>
      <c r="Q104" t="str">
        <f t="shared" si="50"/>
        <v/>
      </c>
      <c r="R104" t="str">
        <f t="shared" si="51"/>
        <v/>
      </c>
      <c r="S104" t="str">
        <f t="shared" si="52"/>
        <v/>
      </c>
      <c r="T104" t="str">
        <f t="shared" si="53"/>
        <v/>
      </c>
      <c r="U104" t="str">
        <f t="shared" si="54"/>
        <v/>
      </c>
      <c r="V104" t="str">
        <f t="shared" si="55"/>
        <v/>
      </c>
      <c r="W104" t="str">
        <f t="shared" si="56"/>
        <v/>
      </c>
      <c r="X104" s="6" t="str">
        <f t="shared" si="57"/>
        <v/>
      </c>
      <c r="Y104" s="6" t="str">
        <f t="shared" si="58"/>
        <v/>
      </c>
      <c r="Z104" s="6" t="str">
        <f t="shared" si="59"/>
        <v/>
      </c>
      <c r="AA104" s="6" t="str">
        <f t="shared" si="60"/>
        <v/>
      </c>
      <c r="AB104" s="6" t="str">
        <f t="shared" si="61"/>
        <v/>
      </c>
      <c r="AC104" s="6" t="str">
        <f t="shared" si="62"/>
        <v/>
      </c>
      <c r="AD104" s="6" t="str">
        <f t="shared" si="63"/>
        <v/>
      </c>
      <c r="AE104" s="6" t="str">
        <f t="shared" si="64"/>
        <v/>
      </c>
      <c r="AF104" s="6" t="str">
        <f t="shared" si="65"/>
        <v/>
      </c>
      <c r="AG104" s="6" t="str">
        <f t="shared" si="66"/>
        <v/>
      </c>
      <c r="AH104" s="6" t="str">
        <f t="shared" si="67"/>
        <v/>
      </c>
      <c r="AI104" s="6" t="str">
        <f t="shared" si="68"/>
        <v/>
      </c>
      <c r="AJ104" s="6" t="str">
        <f t="shared" si="69"/>
        <v/>
      </c>
      <c r="AK104" t="str">
        <f t="shared" si="70"/>
        <v xml:space="preserve">          </v>
      </c>
      <c r="AL104" t="str">
        <f t="shared" si="71"/>
        <v/>
      </c>
      <c r="AP104" s="5"/>
    </row>
    <row r="105" spans="2:43" ht="18" x14ac:dyDescent="0.25">
      <c r="B105">
        <f t="shared" si="36"/>
        <v>0</v>
      </c>
      <c r="C105" s="13"/>
      <c r="D105" s="14" t="str">
        <f t="shared" si="37"/>
        <v/>
      </c>
      <c r="E105">
        <f t="shared" si="38"/>
        <v>1</v>
      </c>
      <c r="F105" s="7" t="str">
        <f t="shared" si="39"/>
        <v>0</v>
      </c>
      <c r="G105" s="7" t="str">
        <f t="shared" si="40"/>
        <v/>
      </c>
      <c r="H105" s="7" t="str">
        <f t="shared" si="41"/>
        <v/>
      </c>
      <c r="I105" s="7" t="str">
        <f t="shared" si="42"/>
        <v/>
      </c>
      <c r="J105" s="7" t="str">
        <f t="shared" si="43"/>
        <v/>
      </c>
      <c r="K105" s="7" t="str">
        <f t="shared" si="44"/>
        <v/>
      </c>
      <c r="L105" s="7" t="str">
        <f t="shared" si="45"/>
        <v/>
      </c>
      <c r="M105" s="7" t="str">
        <f t="shared" si="46"/>
        <v/>
      </c>
      <c r="N105" s="7" t="str">
        <f t="shared" si="47"/>
        <v/>
      </c>
      <c r="O105" t="str">
        <f t="shared" si="48"/>
        <v>0</v>
      </c>
      <c r="P105" t="str">
        <f t="shared" si="49"/>
        <v/>
      </c>
      <c r="Q105" t="str">
        <f t="shared" si="50"/>
        <v/>
      </c>
      <c r="R105" t="str">
        <f t="shared" si="51"/>
        <v/>
      </c>
      <c r="S105" t="str">
        <f t="shared" si="52"/>
        <v/>
      </c>
      <c r="T105" t="str">
        <f t="shared" si="53"/>
        <v/>
      </c>
      <c r="U105" t="str">
        <f t="shared" si="54"/>
        <v/>
      </c>
      <c r="V105" t="str">
        <f t="shared" si="55"/>
        <v/>
      </c>
      <c r="W105" t="str">
        <f t="shared" si="56"/>
        <v/>
      </c>
      <c r="X105" s="6" t="str">
        <f t="shared" si="57"/>
        <v/>
      </c>
      <c r="Y105" s="6" t="str">
        <f t="shared" si="58"/>
        <v/>
      </c>
      <c r="Z105" s="6" t="str">
        <f t="shared" si="59"/>
        <v/>
      </c>
      <c r="AA105" s="6" t="str">
        <f t="shared" si="60"/>
        <v/>
      </c>
      <c r="AB105" s="6" t="str">
        <f t="shared" si="61"/>
        <v/>
      </c>
      <c r="AC105" s="6" t="str">
        <f t="shared" si="62"/>
        <v/>
      </c>
      <c r="AD105" s="6" t="str">
        <f t="shared" si="63"/>
        <v/>
      </c>
      <c r="AE105" s="6" t="str">
        <f t="shared" si="64"/>
        <v/>
      </c>
      <c r="AF105" s="6" t="str">
        <f t="shared" si="65"/>
        <v/>
      </c>
      <c r="AG105" s="6" t="str">
        <f t="shared" si="66"/>
        <v/>
      </c>
      <c r="AH105" s="6" t="str">
        <f t="shared" si="67"/>
        <v/>
      </c>
      <c r="AI105" s="6" t="str">
        <f t="shared" si="68"/>
        <v/>
      </c>
      <c r="AJ105" s="6" t="str">
        <f t="shared" si="69"/>
        <v/>
      </c>
      <c r="AK105" t="str">
        <f t="shared" si="70"/>
        <v xml:space="preserve">          </v>
      </c>
      <c r="AL105" t="str">
        <f t="shared" si="71"/>
        <v/>
      </c>
      <c r="AP105" s="5"/>
    </row>
    <row r="106" spans="2:43" ht="18" x14ac:dyDescent="0.25">
      <c r="B106">
        <f t="shared" si="36"/>
        <v>0</v>
      </c>
      <c r="C106" s="13"/>
      <c r="D106" s="14" t="str">
        <f t="shared" si="37"/>
        <v/>
      </c>
      <c r="E106">
        <f t="shared" si="38"/>
        <v>1</v>
      </c>
      <c r="F106" s="7" t="str">
        <f t="shared" si="39"/>
        <v>0</v>
      </c>
      <c r="G106" s="7" t="str">
        <f t="shared" si="40"/>
        <v/>
      </c>
      <c r="H106" s="7" t="str">
        <f t="shared" si="41"/>
        <v/>
      </c>
      <c r="I106" s="7" t="str">
        <f t="shared" si="42"/>
        <v/>
      </c>
      <c r="J106" s="7" t="str">
        <f t="shared" si="43"/>
        <v/>
      </c>
      <c r="K106" s="7" t="str">
        <f t="shared" si="44"/>
        <v/>
      </c>
      <c r="L106" s="7" t="str">
        <f t="shared" si="45"/>
        <v/>
      </c>
      <c r="M106" s="7" t="str">
        <f t="shared" si="46"/>
        <v/>
      </c>
      <c r="N106" s="7" t="str">
        <f t="shared" si="47"/>
        <v/>
      </c>
      <c r="O106" t="str">
        <f t="shared" si="48"/>
        <v>0</v>
      </c>
      <c r="P106" t="str">
        <f t="shared" si="49"/>
        <v/>
      </c>
      <c r="Q106" t="str">
        <f t="shared" si="50"/>
        <v/>
      </c>
      <c r="R106" t="str">
        <f t="shared" si="51"/>
        <v/>
      </c>
      <c r="S106" t="str">
        <f t="shared" si="52"/>
        <v/>
      </c>
      <c r="T106" t="str">
        <f t="shared" si="53"/>
        <v/>
      </c>
      <c r="U106" t="str">
        <f t="shared" si="54"/>
        <v/>
      </c>
      <c r="V106" t="str">
        <f t="shared" si="55"/>
        <v/>
      </c>
      <c r="W106" t="str">
        <f t="shared" si="56"/>
        <v/>
      </c>
      <c r="X106" s="6" t="str">
        <f t="shared" si="57"/>
        <v/>
      </c>
      <c r="Y106" s="6" t="str">
        <f t="shared" si="58"/>
        <v/>
      </c>
      <c r="Z106" s="6" t="str">
        <f t="shared" si="59"/>
        <v/>
      </c>
      <c r="AA106" s="6" t="str">
        <f t="shared" si="60"/>
        <v/>
      </c>
      <c r="AB106" s="6" t="str">
        <f t="shared" si="61"/>
        <v/>
      </c>
      <c r="AC106" s="6" t="str">
        <f t="shared" si="62"/>
        <v/>
      </c>
      <c r="AD106" s="6" t="str">
        <f t="shared" si="63"/>
        <v/>
      </c>
      <c r="AE106" s="6" t="str">
        <f t="shared" si="64"/>
        <v/>
      </c>
      <c r="AF106" s="6" t="str">
        <f t="shared" si="65"/>
        <v/>
      </c>
      <c r="AG106" s="6" t="str">
        <f t="shared" si="66"/>
        <v/>
      </c>
      <c r="AH106" s="6" t="str">
        <f t="shared" si="67"/>
        <v/>
      </c>
      <c r="AI106" s="6" t="str">
        <f t="shared" si="68"/>
        <v/>
      </c>
      <c r="AJ106" s="6" t="str">
        <f t="shared" si="69"/>
        <v/>
      </c>
      <c r="AK106" t="str">
        <f t="shared" si="70"/>
        <v xml:space="preserve">          </v>
      </c>
      <c r="AL106" t="str">
        <f t="shared" si="71"/>
        <v/>
      </c>
      <c r="AP106" s="5"/>
    </row>
    <row r="107" spans="2:43" ht="18" x14ac:dyDescent="0.25">
      <c r="B107">
        <f t="shared" si="36"/>
        <v>0</v>
      </c>
      <c r="C107" s="13"/>
      <c r="D107" s="14" t="str">
        <f t="shared" si="37"/>
        <v/>
      </c>
      <c r="E107">
        <f t="shared" si="38"/>
        <v>1</v>
      </c>
      <c r="F107" s="7" t="str">
        <f t="shared" si="39"/>
        <v>0</v>
      </c>
      <c r="G107" s="7" t="str">
        <f t="shared" si="40"/>
        <v/>
      </c>
      <c r="H107" s="7" t="str">
        <f t="shared" si="41"/>
        <v/>
      </c>
      <c r="I107" s="7" t="str">
        <f t="shared" si="42"/>
        <v/>
      </c>
      <c r="J107" s="7" t="str">
        <f t="shared" si="43"/>
        <v/>
      </c>
      <c r="K107" s="7" t="str">
        <f t="shared" si="44"/>
        <v/>
      </c>
      <c r="L107" s="7" t="str">
        <f t="shared" si="45"/>
        <v/>
      </c>
      <c r="M107" s="7" t="str">
        <f t="shared" si="46"/>
        <v/>
      </c>
      <c r="N107" s="7" t="str">
        <f t="shared" si="47"/>
        <v/>
      </c>
      <c r="O107" t="str">
        <f t="shared" si="48"/>
        <v>0</v>
      </c>
      <c r="P107" t="str">
        <f t="shared" si="49"/>
        <v/>
      </c>
      <c r="Q107" t="str">
        <f t="shared" si="50"/>
        <v/>
      </c>
      <c r="R107" t="str">
        <f t="shared" si="51"/>
        <v/>
      </c>
      <c r="S107" t="str">
        <f t="shared" si="52"/>
        <v/>
      </c>
      <c r="T107" t="str">
        <f t="shared" si="53"/>
        <v/>
      </c>
      <c r="U107" t="str">
        <f t="shared" si="54"/>
        <v/>
      </c>
      <c r="V107" t="str">
        <f t="shared" si="55"/>
        <v/>
      </c>
      <c r="W107" t="str">
        <f t="shared" si="56"/>
        <v/>
      </c>
      <c r="X107" s="6" t="str">
        <f t="shared" si="57"/>
        <v/>
      </c>
      <c r="Y107" s="6" t="str">
        <f t="shared" si="58"/>
        <v/>
      </c>
      <c r="Z107" s="6" t="str">
        <f t="shared" si="59"/>
        <v/>
      </c>
      <c r="AA107" s="6" t="str">
        <f t="shared" si="60"/>
        <v/>
      </c>
      <c r="AB107" s="6" t="str">
        <f t="shared" si="61"/>
        <v/>
      </c>
      <c r="AC107" s="6" t="str">
        <f t="shared" si="62"/>
        <v/>
      </c>
      <c r="AD107" s="6" t="str">
        <f t="shared" si="63"/>
        <v/>
      </c>
      <c r="AE107" s="6" t="str">
        <f t="shared" si="64"/>
        <v/>
      </c>
      <c r="AF107" s="6" t="str">
        <f t="shared" si="65"/>
        <v/>
      </c>
      <c r="AG107" s="6" t="str">
        <f t="shared" si="66"/>
        <v/>
      </c>
      <c r="AH107" s="6" t="str">
        <f t="shared" si="67"/>
        <v/>
      </c>
      <c r="AI107" s="6" t="str">
        <f t="shared" si="68"/>
        <v/>
      </c>
      <c r="AJ107" s="6" t="str">
        <f t="shared" si="69"/>
        <v/>
      </c>
      <c r="AK107" t="str">
        <f t="shared" si="70"/>
        <v xml:space="preserve">          </v>
      </c>
      <c r="AL107" t="str">
        <f t="shared" si="71"/>
        <v/>
      </c>
      <c r="AP107" s="5"/>
    </row>
    <row r="108" spans="2:43" ht="18" x14ac:dyDescent="0.25">
      <c r="B108">
        <f t="shared" si="36"/>
        <v>0</v>
      </c>
      <c r="C108" s="13"/>
      <c r="D108" s="14" t="str">
        <f t="shared" si="37"/>
        <v/>
      </c>
      <c r="E108">
        <f t="shared" si="38"/>
        <v>1</v>
      </c>
      <c r="F108" s="7" t="str">
        <f t="shared" si="39"/>
        <v>0</v>
      </c>
      <c r="G108" s="7" t="str">
        <f t="shared" si="40"/>
        <v/>
      </c>
      <c r="H108" s="7" t="str">
        <f t="shared" si="41"/>
        <v/>
      </c>
      <c r="I108" s="7" t="str">
        <f t="shared" si="42"/>
        <v/>
      </c>
      <c r="J108" s="7" t="str">
        <f t="shared" si="43"/>
        <v/>
      </c>
      <c r="K108" s="7" t="str">
        <f t="shared" si="44"/>
        <v/>
      </c>
      <c r="L108" s="7" t="str">
        <f t="shared" si="45"/>
        <v/>
      </c>
      <c r="M108" s="7" t="str">
        <f t="shared" si="46"/>
        <v/>
      </c>
      <c r="N108" s="7" t="str">
        <f t="shared" si="47"/>
        <v/>
      </c>
      <c r="O108" t="str">
        <f t="shared" si="48"/>
        <v>0</v>
      </c>
      <c r="P108" t="str">
        <f t="shared" si="49"/>
        <v/>
      </c>
      <c r="Q108" t="str">
        <f t="shared" si="50"/>
        <v/>
      </c>
      <c r="R108" t="str">
        <f t="shared" si="51"/>
        <v/>
      </c>
      <c r="S108" t="str">
        <f t="shared" si="52"/>
        <v/>
      </c>
      <c r="T108" t="str">
        <f t="shared" si="53"/>
        <v/>
      </c>
      <c r="U108" t="str">
        <f t="shared" si="54"/>
        <v/>
      </c>
      <c r="V108" t="str">
        <f t="shared" si="55"/>
        <v/>
      </c>
      <c r="W108" t="str">
        <f t="shared" si="56"/>
        <v/>
      </c>
      <c r="X108" s="6" t="str">
        <f t="shared" si="57"/>
        <v/>
      </c>
      <c r="Y108" s="6" t="str">
        <f t="shared" si="58"/>
        <v/>
      </c>
      <c r="Z108" s="6" t="str">
        <f t="shared" si="59"/>
        <v/>
      </c>
      <c r="AA108" s="6" t="str">
        <f t="shared" si="60"/>
        <v/>
      </c>
      <c r="AB108" s="6" t="str">
        <f t="shared" si="61"/>
        <v/>
      </c>
      <c r="AC108" s="6" t="str">
        <f t="shared" si="62"/>
        <v/>
      </c>
      <c r="AD108" s="6" t="str">
        <f t="shared" si="63"/>
        <v/>
      </c>
      <c r="AE108" s="6" t="str">
        <f t="shared" si="64"/>
        <v/>
      </c>
      <c r="AF108" s="6" t="str">
        <f t="shared" si="65"/>
        <v/>
      </c>
      <c r="AG108" s="6" t="str">
        <f t="shared" si="66"/>
        <v/>
      </c>
      <c r="AH108" s="6" t="str">
        <f t="shared" si="67"/>
        <v/>
      </c>
      <c r="AI108" s="6" t="str">
        <f t="shared" si="68"/>
        <v/>
      </c>
      <c r="AJ108" s="6" t="str">
        <f t="shared" si="69"/>
        <v/>
      </c>
      <c r="AK108" t="str">
        <f t="shared" si="70"/>
        <v xml:space="preserve">          </v>
      </c>
      <c r="AL108" t="str">
        <f t="shared" si="71"/>
        <v/>
      </c>
      <c r="AP108" s="5"/>
    </row>
    <row r="109" spans="2:43" ht="18" x14ac:dyDescent="0.25">
      <c r="B109">
        <f t="shared" si="36"/>
        <v>0</v>
      </c>
      <c r="C109" s="13"/>
      <c r="D109" s="14" t="str">
        <f t="shared" si="37"/>
        <v/>
      </c>
      <c r="E109">
        <f t="shared" si="38"/>
        <v>1</v>
      </c>
      <c r="F109" s="7" t="str">
        <f t="shared" si="39"/>
        <v>0</v>
      </c>
      <c r="G109" s="7" t="str">
        <f t="shared" si="40"/>
        <v/>
      </c>
      <c r="H109" s="7" t="str">
        <f t="shared" si="41"/>
        <v/>
      </c>
      <c r="I109" s="7" t="str">
        <f t="shared" si="42"/>
        <v/>
      </c>
      <c r="J109" s="7" t="str">
        <f t="shared" si="43"/>
        <v/>
      </c>
      <c r="K109" s="7" t="str">
        <f t="shared" si="44"/>
        <v/>
      </c>
      <c r="L109" s="7" t="str">
        <f t="shared" si="45"/>
        <v/>
      </c>
      <c r="M109" s="7" t="str">
        <f t="shared" si="46"/>
        <v/>
      </c>
      <c r="N109" s="7" t="str">
        <f t="shared" si="47"/>
        <v/>
      </c>
      <c r="O109" t="str">
        <f t="shared" si="48"/>
        <v>0</v>
      </c>
      <c r="P109" t="str">
        <f t="shared" si="49"/>
        <v/>
      </c>
      <c r="Q109" t="str">
        <f t="shared" si="50"/>
        <v/>
      </c>
      <c r="R109" t="str">
        <f t="shared" si="51"/>
        <v/>
      </c>
      <c r="S109" t="str">
        <f t="shared" si="52"/>
        <v/>
      </c>
      <c r="T109" t="str">
        <f t="shared" si="53"/>
        <v/>
      </c>
      <c r="U109" t="str">
        <f t="shared" si="54"/>
        <v/>
      </c>
      <c r="V109" t="str">
        <f t="shared" si="55"/>
        <v/>
      </c>
      <c r="W109" t="str">
        <f t="shared" si="56"/>
        <v/>
      </c>
      <c r="X109" s="6" t="str">
        <f t="shared" si="57"/>
        <v/>
      </c>
      <c r="Y109" s="6" t="str">
        <f t="shared" si="58"/>
        <v/>
      </c>
      <c r="Z109" s="6" t="str">
        <f t="shared" si="59"/>
        <v/>
      </c>
      <c r="AA109" s="6" t="str">
        <f t="shared" si="60"/>
        <v/>
      </c>
      <c r="AB109" s="6" t="str">
        <f t="shared" si="61"/>
        <v/>
      </c>
      <c r="AC109" s="6" t="str">
        <f t="shared" si="62"/>
        <v/>
      </c>
      <c r="AD109" s="6" t="str">
        <f t="shared" si="63"/>
        <v/>
      </c>
      <c r="AE109" s="6" t="str">
        <f t="shared" si="64"/>
        <v/>
      </c>
      <c r="AF109" s="6" t="str">
        <f t="shared" si="65"/>
        <v/>
      </c>
      <c r="AG109" s="6" t="str">
        <f t="shared" si="66"/>
        <v/>
      </c>
      <c r="AH109" s="6" t="str">
        <f t="shared" si="67"/>
        <v/>
      </c>
      <c r="AI109" s="6" t="str">
        <f t="shared" si="68"/>
        <v/>
      </c>
      <c r="AJ109" s="6" t="str">
        <f t="shared" si="69"/>
        <v/>
      </c>
      <c r="AK109" t="str">
        <f t="shared" si="70"/>
        <v xml:space="preserve">          </v>
      </c>
      <c r="AL109" t="str">
        <f t="shared" si="71"/>
        <v/>
      </c>
      <c r="AP109" s="5"/>
    </row>
    <row r="110" spans="2:43" ht="18" x14ac:dyDescent="0.25">
      <c r="B110">
        <f t="shared" si="36"/>
        <v>0</v>
      </c>
      <c r="C110" s="13"/>
      <c r="D110" s="14" t="str">
        <f t="shared" si="37"/>
        <v/>
      </c>
      <c r="E110">
        <f t="shared" si="38"/>
        <v>1</v>
      </c>
      <c r="F110" s="7" t="str">
        <f t="shared" si="39"/>
        <v>0</v>
      </c>
      <c r="G110" s="7" t="str">
        <f t="shared" si="40"/>
        <v/>
      </c>
      <c r="H110" s="7" t="str">
        <f t="shared" si="41"/>
        <v/>
      </c>
      <c r="I110" s="7" t="str">
        <f t="shared" si="42"/>
        <v/>
      </c>
      <c r="J110" s="7" t="str">
        <f t="shared" si="43"/>
        <v/>
      </c>
      <c r="K110" s="7" t="str">
        <f t="shared" si="44"/>
        <v/>
      </c>
      <c r="L110" s="7" t="str">
        <f t="shared" si="45"/>
        <v/>
      </c>
      <c r="M110" s="7" t="str">
        <f t="shared" si="46"/>
        <v/>
      </c>
      <c r="N110" s="7" t="str">
        <f t="shared" si="47"/>
        <v/>
      </c>
      <c r="O110" t="str">
        <f t="shared" si="48"/>
        <v>0</v>
      </c>
      <c r="P110" t="str">
        <f t="shared" si="49"/>
        <v/>
      </c>
      <c r="Q110" t="str">
        <f t="shared" si="50"/>
        <v/>
      </c>
      <c r="R110" t="str">
        <f t="shared" si="51"/>
        <v/>
      </c>
      <c r="S110" t="str">
        <f t="shared" si="52"/>
        <v/>
      </c>
      <c r="T110" t="str">
        <f t="shared" si="53"/>
        <v/>
      </c>
      <c r="U110" t="str">
        <f t="shared" si="54"/>
        <v/>
      </c>
      <c r="V110" t="str">
        <f t="shared" si="55"/>
        <v/>
      </c>
      <c r="W110" t="str">
        <f t="shared" si="56"/>
        <v/>
      </c>
      <c r="X110" s="6" t="str">
        <f t="shared" si="57"/>
        <v/>
      </c>
      <c r="Y110" s="6" t="str">
        <f t="shared" si="58"/>
        <v/>
      </c>
      <c r="Z110" s="6" t="str">
        <f t="shared" si="59"/>
        <v/>
      </c>
      <c r="AA110" s="6" t="str">
        <f t="shared" si="60"/>
        <v/>
      </c>
      <c r="AB110" s="6" t="str">
        <f t="shared" si="61"/>
        <v/>
      </c>
      <c r="AC110" s="6" t="str">
        <f t="shared" si="62"/>
        <v/>
      </c>
      <c r="AD110" s="6" t="str">
        <f t="shared" si="63"/>
        <v/>
      </c>
      <c r="AE110" s="6" t="str">
        <f t="shared" si="64"/>
        <v/>
      </c>
      <c r="AF110" s="6" t="str">
        <f t="shared" si="65"/>
        <v/>
      </c>
      <c r="AG110" s="6" t="str">
        <f t="shared" si="66"/>
        <v/>
      </c>
      <c r="AH110" s="6" t="str">
        <f t="shared" si="67"/>
        <v/>
      </c>
      <c r="AI110" s="6" t="str">
        <f t="shared" si="68"/>
        <v/>
      </c>
      <c r="AJ110" s="6" t="str">
        <f t="shared" si="69"/>
        <v/>
      </c>
      <c r="AK110" t="str">
        <f t="shared" si="70"/>
        <v xml:space="preserve">          </v>
      </c>
      <c r="AL110" t="str">
        <f t="shared" si="71"/>
        <v/>
      </c>
      <c r="AP110" s="5"/>
    </row>
    <row r="111" spans="2:43" ht="18" x14ac:dyDescent="0.25">
      <c r="B111">
        <f t="shared" si="36"/>
        <v>0</v>
      </c>
      <c r="C111" s="13"/>
      <c r="D111" s="14" t="str">
        <f t="shared" si="37"/>
        <v/>
      </c>
      <c r="E111">
        <f t="shared" si="38"/>
        <v>1</v>
      </c>
      <c r="F111" s="7" t="str">
        <f t="shared" si="39"/>
        <v>0</v>
      </c>
      <c r="G111" s="7" t="str">
        <f t="shared" si="40"/>
        <v/>
      </c>
      <c r="H111" s="7" t="str">
        <f t="shared" si="41"/>
        <v/>
      </c>
      <c r="I111" s="7" t="str">
        <f t="shared" si="42"/>
        <v/>
      </c>
      <c r="J111" s="7" t="str">
        <f t="shared" si="43"/>
        <v/>
      </c>
      <c r="K111" s="7" t="str">
        <f t="shared" si="44"/>
        <v/>
      </c>
      <c r="L111" s="7" t="str">
        <f t="shared" si="45"/>
        <v/>
      </c>
      <c r="M111" s="7" t="str">
        <f t="shared" si="46"/>
        <v/>
      </c>
      <c r="N111" s="7" t="str">
        <f t="shared" si="47"/>
        <v/>
      </c>
      <c r="O111" t="str">
        <f t="shared" si="48"/>
        <v>0</v>
      </c>
      <c r="P111" t="str">
        <f t="shared" si="49"/>
        <v/>
      </c>
      <c r="Q111" t="str">
        <f t="shared" si="50"/>
        <v/>
      </c>
      <c r="R111" t="str">
        <f t="shared" si="51"/>
        <v/>
      </c>
      <c r="S111" t="str">
        <f t="shared" si="52"/>
        <v/>
      </c>
      <c r="T111" t="str">
        <f t="shared" si="53"/>
        <v/>
      </c>
      <c r="U111" t="str">
        <f t="shared" si="54"/>
        <v/>
      </c>
      <c r="V111" t="str">
        <f t="shared" si="55"/>
        <v/>
      </c>
      <c r="W111" t="str">
        <f t="shared" si="56"/>
        <v/>
      </c>
      <c r="X111" s="6" t="str">
        <f t="shared" si="57"/>
        <v/>
      </c>
      <c r="Y111" s="6" t="str">
        <f t="shared" si="58"/>
        <v/>
      </c>
      <c r="Z111" s="6" t="str">
        <f t="shared" si="59"/>
        <v/>
      </c>
      <c r="AA111" s="6" t="str">
        <f t="shared" si="60"/>
        <v/>
      </c>
      <c r="AB111" s="6" t="str">
        <f t="shared" si="61"/>
        <v/>
      </c>
      <c r="AC111" s="6" t="str">
        <f t="shared" si="62"/>
        <v/>
      </c>
      <c r="AD111" s="6" t="str">
        <f t="shared" si="63"/>
        <v/>
      </c>
      <c r="AE111" s="6" t="str">
        <f t="shared" si="64"/>
        <v/>
      </c>
      <c r="AF111" s="6" t="str">
        <f t="shared" si="65"/>
        <v/>
      </c>
      <c r="AG111" s="6" t="str">
        <f t="shared" si="66"/>
        <v/>
      </c>
      <c r="AH111" s="6" t="str">
        <f t="shared" si="67"/>
        <v/>
      </c>
      <c r="AI111" s="6" t="str">
        <f t="shared" si="68"/>
        <v/>
      </c>
      <c r="AJ111" s="6" t="str">
        <f t="shared" si="69"/>
        <v/>
      </c>
      <c r="AK111" t="str">
        <f t="shared" si="70"/>
        <v xml:space="preserve">          </v>
      </c>
      <c r="AL111" t="str">
        <f t="shared" si="71"/>
        <v/>
      </c>
      <c r="AP111" s="5"/>
    </row>
    <row r="112" spans="2:43" ht="18" x14ac:dyDescent="0.25">
      <c r="B112">
        <f t="shared" si="36"/>
        <v>0</v>
      </c>
      <c r="C112" s="13"/>
      <c r="D112" s="14" t="str">
        <f t="shared" si="37"/>
        <v/>
      </c>
      <c r="E112">
        <f t="shared" si="38"/>
        <v>1</v>
      </c>
      <c r="F112" s="7" t="str">
        <f t="shared" si="39"/>
        <v>0</v>
      </c>
      <c r="G112" s="7" t="str">
        <f t="shared" si="40"/>
        <v/>
      </c>
      <c r="H112" s="7" t="str">
        <f t="shared" si="41"/>
        <v/>
      </c>
      <c r="I112" s="7" t="str">
        <f t="shared" si="42"/>
        <v/>
      </c>
      <c r="J112" s="7" t="str">
        <f t="shared" si="43"/>
        <v/>
      </c>
      <c r="K112" s="7" t="str">
        <f t="shared" si="44"/>
        <v/>
      </c>
      <c r="L112" s="7" t="str">
        <f t="shared" si="45"/>
        <v/>
      </c>
      <c r="M112" s="7" t="str">
        <f t="shared" si="46"/>
        <v/>
      </c>
      <c r="N112" s="7" t="str">
        <f t="shared" si="47"/>
        <v/>
      </c>
      <c r="O112" t="str">
        <f t="shared" si="48"/>
        <v>0</v>
      </c>
      <c r="P112" t="str">
        <f t="shared" si="49"/>
        <v/>
      </c>
      <c r="Q112" t="str">
        <f t="shared" si="50"/>
        <v/>
      </c>
      <c r="R112" t="str">
        <f t="shared" si="51"/>
        <v/>
      </c>
      <c r="S112" t="str">
        <f t="shared" si="52"/>
        <v/>
      </c>
      <c r="T112" t="str">
        <f t="shared" si="53"/>
        <v/>
      </c>
      <c r="U112" t="str">
        <f t="shared" si="54"/>
        <v/>
      </c>
      <c r="V112" t="str">
        <f t="shared" si="55"/>
        <v/>
      </c>
      <c r="W112" t="str">
        <f t="shared" si="56"/>
        <v/>
      </c>
      <c r="X112" s="6" t="str">
        <f t="shared" si="57"/>
        <v/>
      </c>
      <c r="Y112" s="6" t="str">
        <f t="shared" si="58"/>
        <v/>
      </c>
      <c r="Z112" s="6" t="str">
        <f t="shared" si="59"/>
        <v/>
      </c>
      <c r="AA112" s="6" t="str">
        <f t="shared" si="60"/>
        <v/>
      </c>
      <c r="AB112" s="6" t="str">
        <f t="shared" si="61"/>
        <v/>
      </c>
      <c r="AC112" s="6" t="str">
        <f t="shared" si="62"/>
        <v/>
      </c>
      <c r="AD112" s="6" t="str">
        <f t="shared" si="63"/>
        <v/>
      </c>
      <c r="AE112" s="6" t="str">
        <f t="shared" si="64"/>
        <v/>
      </c>
      <c r="AF112" s="6" t="str">
        <f t="shared" si="65"/>
        <v/>
      </c>
      <c r="AG112" s="6" t="str">
        <f t="shared" si="66"/>
        <v/>
      </c>
      <c r="AH112" s="6" t="str">
        <f t="shared" si="67"/>
        <v/>
      </c>
      <c r="AI112" s="6" t="str">
        <f t="shared" si="68"/>
        <v/>
      </c>
      <c r="AJ112" s="6" t="str">
        <f t="shared" si="69"/>
        <v/>
      </c>
      <c r="AK112" t="str">
        <f t="shared" si="70"/>
        <v xml:space="preserve">          </v>
      </c>
      <c r="AL112" t="str">
        <f t="shared" si="71"/>
        <v/>
      </c>
      <c r="AP112" s="5"/>
    </row>
    <row r="113" spans="2:42" ht="18" x14ac:dyDescent="0.25">
      <c r="B113">
        <f t="shared" si="36"/>
        <v>0</v>
      </c>
      <c r="C113" s="13"/>
      <c r="D113" s="14" t="str">
        <f t="shared" si="37"/>
        <v/>
      </c>
      <c r="E113">
        <f t="shared" si="38"/>
        <v>1</v>
      </c>
      <c r="F113" s="7" t="str">
        <f t="shared" si="39"/>
        <v>0</v>
      </c>
      <c r="G113" s="7" t="str">
        <f t="shared" si="40"/>
        <v/>
      </c>
      <c r="H113" s="7" t="str">
        <f t="shared" si="41"/>
        <v/>
      </c>
      <c r="I113" s="7" t="str">
        <f t="shared" si="42"/>
        <v/>
      </c>
      <c r="J113" s="7" t="str">
        <f t="shared" si="43"/>
        <v/>
      </c>
      <c r="K113" s="7" t="str">
        <f t="shared" si="44"/>
        <v/>
      </c>
      <c r="L113" s="7" t="str">
        <f t="shared" si="45"/>
        <v/>
      </c>
      <c r="M113" s="7" t="str">
        <f t="shared" si="46"/>
        <v/>
      </c>
      <c r="N113" s="7" t="str">
        <f t="shared" si="47"/>
        <v/>
      </c>
      <c r="O113" t="str">
        <f t="shared" si="48"/>
        <v>0</v>
      </c>
      <c r="P113" t="str">
        <f t="shared" si="49"/>
        <v/>
      </c>
      <c r="Q113" t="str">
        <f t="shared" si="50"/>
        <v/>
      </c>
      <c r="R113" t="str">
        <f t="shared" si="51"/>
        <v/>
      </c>
      <c r="S113" t="str">
        <f t="shared" si="52"/>
        <v/>
      </c>
      <c r="T113" t="str">
        <f t="shared" si="53"/>
        <v/>
      </c>
      <c r="U113" t="str">
        <f t="shared" si="54"/>
        <v/>
      </c>
      <c r="V113" t="str">
        <f t="shared" si="55"/>
        <v/>
      </c>
      <c r="W113" t="str">
        <f t="shared" si="56"/>
        <v/>
      </c>
      <c r="X113" s="6" t="str">
        <f t="shared" si="57"/>
        <v/>
      </c>
      <c r="Y113" s="6" t="str">
        <f t="shared" si="58"/>
        <v/>
      </c>
      <c r="Z113" s="6" t="str">
        <f t="shared" si="59"/>
        <v/>
      </c>
      <c r="AA113" s="6" t="str">
        <f t="shared" si="60"/>
        <v/>
      </c>
      <c r="AB113" s="6" t="str">
        <f t="shared" si="61"/>
        <v/>
      </c>
      <c r="AC113" s="6" t="str">
        <f t="shared" si="62"/>
        <v/>
      </c>
      <c r="AD113" s="6" t="str">
        <f t="shared" si="63"/>
        <v/>
      </c>
      <c r="AE113" s="6" t="str">
        <f t="shared" si="64"/>
        <v/>
      </c>
      <c r="AF113" s="6" t="str">
        <f t="shared" si="65"/>
        <v/>
      </c>
      <c r="AG113" s="6" t="str">
        <f t="shared" si="66"/>
        <v/>
      </c>
      <c r="AH113" s="6" t="str">
        <f t="shared" si="67"/>
        <v/>
      </c>
      <c r="AI113" s="6" t="str">
        <f t="shared" si="68"/>
        <v/>
      </c>
      <c r="AJ113" s="6" t="str">
        <f t="shared" si="69"/>
        <v/>
      </c>
      <c r="AK113" t="str">
        <f t="shared" si="70"/>
        <v xml:space="preserve">          </v>
      </c>
      <c r="AL113" t="str">
        <f t="shared" si="71"/>
        <v/>
      </c>
      <c r="AP113" s="5"/>
    </row>
    <row r="114" spans="2:42" ht="18" x14ac:dyDescent="0.25">
      <c r="B114">
        <f t="shared" si="36"/>
        <v>0</v>
      </c>
      <c r="C114" s="13"/>
      <c r="D114" s="14" t="str">
        <f t="shared" si="37"/>
        <v/>
      </c>
      <c r="E114">
        <f t="shared" si="38"/>
        <v>1</v>
      </c>
      <c r="F114" s="7" t="str">
        <f t="shared" si="39"/>
        <v>0</v>
      </c>
      <c r="G114" s="7" t="str">
        <f t="shared" si="40"/>
        <v/>
      </c>
      <c r="H114" s="7" t="str">
        <f t="shared" si="41"/>
        <v/>
      </c>
      <c r="I114" s="7" t="str">
        <f t="shared" si="42"/>
        <v/>
      </c>
      <c r="J114" s="7" t="str">
        <f t="shared" si="43"/>
        <v/>
      </c>
      <c r="K114" s="7" t="str">
        <f t="shared" si="44"/>
        <v/>
      </c>
      <c r="L114" s="7" t="str">
        <f t="shared" si="45"/>
        <v/>
      </c>
      <c r="M114" s="7" t="str">
        <f t="shared" si="46"/>
        <v/>
      </c>
      <c r="N114" s="7" t="str">
        <f t="shared" si="47"/>
        <v/>
      </c>
      <c r="O114" t="str">
        <f t="shared" si="48"/>
        <v>0</v>
      </c>
      <c r="P114" t="str">
        <f t="shared" si="49"/>
        <v/>
      </c>
      <c r="Q114" t="str">
        <f t="shared" si="50"/>
        <v/>
      </c>
      <c r="R114" t="str">
        <f t="shared" si="51"/>
        <v/>
      </c>
      <c r="S114" t="str">
        <f t="shared" si="52"/>
        <v/>
      </c>
      <c r="T114" t="str">
        <f t="shared" si="53"/>
        <v/>
      </c>
      <c r="U114" t="str">
        <f t="shared" si="54"/>
        <v/>
      </c>
      <c r="V114" t="str">
        <f t="shared" si="55"/>
        <v/>
      </c>
      <c r="W114" t="str">
        <f t="shared" si="56"/>
        <v/>
      </c>
      <c r="X114" s="6" t="str">
        <f t="shared" si="57"/>
        <v/>
      </c>
      <c r="Y114" s="6" t="str">
        <f t="shared" si="58"/>
        <v/>
      </c>
      <c r="Z114" s="6" t="str">
        <f t="shared" si="59"/>
        <v/>
      </c>
      <c r="AA114" s="6" t="str">
        <f t="shared" si="60"/>
        <v/>
      </c>
      <c r="AB114" s="6" t="str">
        <f t="shared" si="61"/>
        <v/>
      </c>
      <c r="AC114" s="6" t="str">
        <f t="shared" si="62"/>
        <v/>
      </c>
      <c r="AD114" s="6" t="str">
        <f t="shared" si="63"/>
        <v/>
      </c>
      <c r="AE114" s="6" t="str">
        <f t="shared" si="64"/>
        <v/>
      </c>
      <c r="AF114" s="6" t="str">
        <f t="shared" si="65"/>
        <v/>
      </c>
      <c r="AG114" s="6" t="str">
        <f t="shared" si="66"/>
        <v/>
      </c>
      <c r="AH114" s="6" t="str">
        <f t="shared" si="67"/>
        <v/>
      </c>
      <c r="AI114" s="6" t="str">
        <f t="shared" si="68"/>
        <v/>
      </c>
      <c r="AJ114" s="6" t="str">
        <f t="shared" si="69"/>
        <v/>
      </c>
      <c r="AK114" t="str">
        <f t="shared" si="70"/>
        <v xml:space="preserve">          </v>
      </c>
      <c r="AL114" t="str">
        <f t="shared" si="71"/>
        <v/>
      </c>
      <c r="AP114" s="5"/>
    </row>
    <row r="115" spans="2:42" ht="18" x14ac:dyDescent="0.25">
      <c r="B115">
        <f t="shared" si="36"/>
        <v>0</v>
      </c>
      <c r="C115" s="13"/>
      <c r="D115" s="14" t="str">
        <f t="shared" si="37"/>
        <v/>
      </c>
      <c r="E115">
        <f t="shared" si="38"/>
        <v>1</v>
      </c>
      <c r="F115" s="7" t="str">
        <f t="shared" si="39"/>
        <v>0</v>
      </c>
      <c r="G115" s="7" t="str">
        <f t="shared" si="40"/>
        <v/>
      </c>
      <c r="H115" s="7" t="str">
        <f t="shared" si="41"/>
        <v/>
      </c>
      <c r="I115" s="7" t="str">
        <f t="shared" si="42"/>
        <v/>
      </c>
      <c r="J115" s="7" t="str">
        <f t="shared" si="43"/>
        <v/>
      </c>
      <c r="K115" s="7" t="str">
        <f t="shared" si="44"/>
        <v/>
      </c>
      <c r="L115" s="7" t="str">
        <f t="shared" si="45"/>
        <v/>
      </c>
      <c r="M115" s="7" t="str">
        <f t="shared" si="46"/>
        <v/>
      </c>
      <c r="N115" s="7" t="str">
        <f t="shared" si="47"/>
        <v/>
      </c>
      <c r="O115" t="str">
        <f t="shared" si="48"/>
        <v>0</v>
      </c>
      <c r="P115" t="str">
        <f t="shared" si="49"/>
        <v/>
      </c>
      <c r="Q115" t="str">
        <f t="shared" si="50"/>
        <v/>
      </c>
      <c r="R115" t="str">
        <f t="shared" si="51"/>
        <v/>
      </c>
      <c r="S115" t="str">
        <f t="shared" si="52"/>
        <v/>
      </c>
      <c r="T115" t="str">
        <f t="shared" si="53"/>
        <v/>
      </c>
      <c r="U115" t="str">
        <f t="shared" si="54"/>
        <v/>
      </c>
      <c r="V115" t="str">
        <f t="shared" si="55"/>
        <v/>
      </c>
      <c r="W115" t="str">
        <f t="shared" si="56"/>
        <v/>
      </c>
      <c r="X115" s="6" t="str">
        <f t="shared" si="57"/>
        <v/>
      </c>
      <c r="Y115" s="6" t="str">
        <f t="shared" si="58"/>
        <v/>
      </c>
      <c r="Z115" s="6" t="str">
        <f t="shared" si="59"/>
        <v/>
      </c>
      <c r="AA115" s="6" t="str">
        <f t="shared" si="60"/>
        <v/>
      </c>
      <c r="AB115" s="6" t="str">
        <f t="shared" si="61"/>
        <v/>
      </c>
      <c r="AC115" s="6" t="str">
        <f t="shared" si="62"/>
        <v/>
      </c>
      <c r="AD115" s="6" t="str">
        <f t="shared" si="63"/>
        <v/>
      </c>
      <c r="AE115" s="6" t="str">
        <f t="shared" si="64"/>
        <v/>
      </c>
      <c r="AF115" s="6" t="str">
        <f t="shared" si="65"/>
        <v/>
      </c>
      <c r="AG115" s="6" t="str">
        <f t="shared" si="66"/>
        <v/>
      </c>
      <c r="AH115" s="6" t="str">
        <f t="shared" si="67"/>
        <v/>
      </c>
      <c r="AI115" s="6" t="str">
        <f t="shared" si="68"/>
        <v/>
      </c>
      <c r="AJ115" s="6" t="str">
        <f t="shared" si="69"/>
        <v/>
      </c>
      <c r="AK115" t="str">
        <f t="shared" si="70"/>
        <v xml:space="preserve">          </v>
      </c>
      <c r="AL115" t="str">
        <f t="shared" si="71"/>
        <v/>
      </c>
      <c r="AP115" s="5"/>
    </row>
    <row r="116" spans="2:42" ht="18" x14ac:dyDescent="0.25">
      <c r="B116">
        <f t="shared" si="36"/>
        <v>0</v>
      </c>
      <c r="C116" s="13"/>
      <c r="D116" s="14" t="str">
        <f t="shared" si="37"/>
        <v/>
      </c>
      <c r="E116">
        <f t="shared" si="38"/>
        <v>1</v>
      </c>
      <c r="F116" s="7" t="str">
        <f t="shared" si="39"/>
        <v>0</v>
      </c>
      <c r="G116" s="7" t="str">
        <f t="shared" si="40"/>
        <v/>
      </c>
      <c r="H116" s="7" t="str">
        <f t="shared" si="41"/>
        <v/>
      </c>
      <c r="I116" s="7" t="str">
        <f t="shared" si="42"/>
        <v/>
      </c>
      <c r="J116" s="7" t="str">
        <f t="shared" si="43"/>
        <v/>
      </c>
      <c r="K116" s="7" t="str">
        <f t="shared" si="44"/>
        <v/>
      </c>
      <c r="L116" s="7" t="str">
        <f t="shared" si="45"/>
        <v/>
      </c>
      <c r="M116" s="7" t="str">
        <f t="shared" si="46"/>
        <v/>
      </c>
      <c r="N116" s="7" t="str">
        <f t="shared" si="47"/>
        <v/>
      </c>
      <c r="O116" t="str">
        <f t="shared" si="48"/>
        <v>0</v>
      </c>
      <c r="P116" t="str">
        <f t="shared" si="49"/>
        <v/>
      </c>
      <c r="Q116" t="str">
        <f t="shared" si="50"/>
        <v/>
      </c>
      <c r="R116" t="str">
        <f t="shared" si="51"/>
        <v/>
      </c>
      <c r="S116" t="str">
        <f t="shared" si="52"/>
        <v/>
      </c>
      <c r="T116" t="str">
        <f t="shared" si="53"/>
        <v/>
      </c>
      <c r="U116" t="str">
        <f t="shared" si="54"/>
        <v/>
      </c>
      <c r="V116" t="str">
        <f t="shared" si="55"/>
        <v/>
      </c>
      <c r="W116" t="str">
        <f t="shared" si="56"/>
        <v/>
      </c>
      <c r="X116" s="6" t="str">
        <f t="shared" si="57"/>
        <v/>
      </c>
      <c r="Y116" s="6" t="str">
        <f t="shared" si="58"/>
        <v/>
      </c>
      <c r="Z116" s="6" t="str">
        <f t="shared" si="59"/>
        <v/>
      </c>
      <c r="AA116" s="6" t="str">
        <f t="shared" si="60"/>
        <v/>
      </c>
      <c r="AB116" s="6" t="str">
        <f t="shared" si="61"/>
        <v/>
      </c>
      <c r="AC116" s="6" t="str">
        <f t="shared" si="62"/>
        <v/>
      </c>
      <c r="AD116" s="6" t="str">
        <f t="shared" si="63"/>
        <v/>
      </c>
      <c r="AE116" s="6" t="str">
        <f t="shared" si="64"/>
        <v/>
      </c>
      <c r="AF116" s="6" t="str">
        <f t="shared" si="65"/>
        <v/>
      </c>
      <c r="AG116" s="6" t="str">
        <f t="shared" si="66"/>
        <v/>
      </c>
      <c r="AH116" s="6" t="str">
        <f t="shared" si="67"/>
        <v/>
      </c>
      <c r="AI116" s="6" t="str">
        <f t="shared" si="68"/>
        <v/>
      </c>
      <c r="AJ116" s="6" t="str">
        <f t="shared" si="69"/>
        <v/>
      </c>
      <c r="AK116" t="str">
        <f t="shared" si="70"/>
        <v xml:space="preserve">          </v>
      </c>
      <c r="AL116" t="str">
        <f t="shared" si="71"/>
        <v/>
      </c>
      <c r="AP116" s="5"/>
    </row>
    <row r="117" spans="2:42" ht="18" x14ac:dyDescent="0.25">
      <c r="B117">
        <f t="shared" si="36"/>
        <v>0</v>
      </c>
      <c r="C117" s="13"/>
      <c r="D117" s="14" t="str">
        <f t="shared" si="37"/>
        <v/>
      </c>
      <c r="E117">
        <f t="shared" si="38"/>
        <v>1</v>
      </c>
      <c r="F117" s="7" t="str">
        <f t="shared" si="39"/>
        <v>0</v>
      </c>
      <c r="G117" s="7" t="str">
        <f t="shared" si="40"/>
        <v/>
      </c>
      <c r="H117" s="7" t="str">
        <f t="shared" si="41"/>
        <v/>
      </c>
      <c r="I117" s="7" t="str">
        <f t="shared" si="42"/>
        <v/>
      </c>
      <c r="J117" s="7" t="str">
        <f t="shared" si="43"/>
        <v/>
      </c>
      <c r="K117" s="7" t="str">
        <f t="shared" si="44"/>
        <v/>
      </c>
      <c r="L117" s="7" t="str">
        <f t="shared" si="45"/>
        <v/>
      </c>
      <c r="M117" s="7" t="str">
        <f t="shared" si="46"/>
        <v/>
      </c>
      <c r="N117" s="7" t="str">
        <f t="shared" si="47"/>
        <v/>
      </c>
      <c r="O117" t="str">
        <f t="shared" si="48"/>
        <v>0</v>
      </c>
      <c r="P117" t="str">
        <f t="shared" si="49"/>
        <v/>
      </c>
      <c r="Q117" t="str">
        <f t="shared" si="50"/>
        <v/>
      </c>
      <c r="R117" t="str">
        <f t="shared" si="51"/>
        <v/>
      </c>
      <c r="S117" t="str">
        <f t="shared" si="52"/>
        <v/>
      </c>
      <c r="T117" t="str">
        <f t="shared" si="53"/>
        <v/>
      </c>
      <c r="U117" t="str">
        <f t="shared" si="54"/>
        <v/>
      </c>
      <c r="V117" t="str">
        <f t="shared" si="55"/>
        <v/>
      </c>
      <c r="W117" t="str">
        <f t="shared" si="56"/>
        <v/>
      </c>
      <c r="X117" s="6" t="str">
        <f t="shared" si="57"/>
        <v/>
      </c>
      <c r="Y117" s="6" t="str">
        <f t="shared" si="58"/>
        <v/>
      </c>
      <c r="Z117" s="6" t="str">
        <f t="shared" si="59"/>
        <v/>
      </c>
      <c r="AA117" s="6" t="str">
        <f t="shared" si="60"/>
        <v/>
      </c>
      <c r="AB117" s="6" t="str">
        <f t="shared" si="61"/>
        <v/>
      </c>
      <c r="AC117" s="6" t="str">
        <f t="shared" si="62"/>
        <v/>
      </c>
      <c r="AD117" s="6" t="str">
        <f t="shared" si="63"/>
        <v/>
      </c>
      <c r="AE117" s="6" t="str">
        <f t="shared" si="64"/>
        <v/>
      </c>
      <c r="AF117" s="6" t="str">
        <f t="shared" si="65"/>
        <v/>
      </c>
      <c r="AG117" s="6" t="str">
        <f t="shared" si="66"/>
        <v/>
      </c>
      <c r="AH117" s="6" t="str">
        <f t="shared" si="67"/>
        <v/>
      </c>
      <c r="AI117" s="6" t="str">
        <f t="shared" si="68"/>
        <v/>
      </c>
      <c r="AJ117" s="6" t="str">
        <f t="shared" si="69"/>
        <v/>
      </c>
      <c r="AK117" t="str">
        <f t="shared" si="70"/>
        <v xml:space="preserve">          </v>
      </c>
      <c r="AL117" t="str">
        <f t="shared" si="71"/>
        <v/>
      </c>
      <c r="AP117" s="5"/>
    </row>
    <row r="118" spans="2:42" ht="18" x14ac:dyDescent="0.25">
      <c r="B118">
        <f t="shared" si="36"/>
        <v>0</v>
      </c>
      <c r="C118" s="13"/>
      <c r="D118" s="14" t="str">
        <f t="shared" si="37"/>
        <v/>
      </c>
      <c r="E118">
        <f t="shared" si="38"/>
        <v>1</v>
      </c>
      <c r="F118" s="7" t="str">
        <f t="shared" si="39"/>
        <v>0</v>
      </c>
      <c r="G118" s="7" t="str">
        <f t="shared" si="40"/>
        <v/>
      </c>
      <c r="H118" s="7" t="str">
        <f t="shared" si="41"/>
        <v/>
      </c>
      <c r="I118" s="7" t="str">
        <f t="shared" si="42"/>
        <v/>
      </c>
      <c r="J118" s="7" t="str">
        <f t="shared" si="43"/>
        <v/>
      </c>
      <c r="K118" s="7" t="str">
        <f t="shared" si="44"/>
        <v/>
      </c>
      <c r="L118" s="7" t="str">
        <f t="shared" si="45"/>
        <v/>
      </c>
      <c r="M118" s="7" t="str">
        <f t="shared" si="46"/>
        <v/>
      </c>
      <c r="N118" s="7" t="str">
        <f t="shared" si="47"/>
        <v/>
      </c>
      <c r="O118" t="str">
        <f t="shared" si="48"/>
        <v>0</v>
      </c>
      <c r="P118" t="str">
        <f t="shared" si="49"/>
        <v/>
      </c>
      <c r="Q118" t="str">
        <f t="shared" si="50"/>
        <v/>
      </c>
      <c r="R118" t="str">
        <f t="shared" si="51"/>
        <v/>
      </c>
      <c r="S118" t="str">
        <f t="shared" si="52"/>
        <v/>
      </c>
      <c r="T118" t="str">
        <f t="shared" si="53"/>
        <v/>
      </c>
      <c r="U118" t="str">
        <f t="shared" si="54"/>
        <v/>
      </c>
      <c r="V118" t="str">
        <f t="shared" si="55"/>
        <v/>
      </c>
      <c r="W118" t="str">
        <f t="shared" si="56"/>
        <v/>
      </c>
      <c r="X118" s="6" t="str">
        <f t="shared" si="57"/>
        <v/>
      </c>
      <c r="Y118" s="6" t="str">
        <f t="shared" si="58"/>
        <v/>
      </c>
      <c r="Z118" s="6" t="str">
        <f t="shared" si="59"/>
        <v/>
      </c>
      <c r="AA118" s="6" t="str">
        <f t="shared" si="60"/>
        <v/>
      </c>
      <c r="AB118" s="6" t="str">
        <f t="shared" si="61"/>
        <v/>
      </c>
      <c r="AC118" s="6" t="str">
        <f t="shared" si="62"/>
        <v/>
      </c>
      <c r="AD118" s="6" t="str">
        <f t="shared" si="63"/>
        <v/>
      </c>
      <c r="AE118" s="6" t="str">
        <f t="shared" si="64"/>
        <v/>
      </c>
      <c r="AF118" s="6" t="str">
        <f t="shared" si="65"/>
        <v/>
      </c>
      <c r="AG118" s="6" t="str">
        <f t="shared" si="66"/>
        <v/>
      </c>
      <c r="AH118" s="6" t="str">
        <f t="shared" si="67"/>
        <v/>
      </c>
      <c r="AI118" s="6" t="str">
        <f t="shared" si="68"/>
        <v/>
      </c>
      <c r="AJ118" s="6" t="str">
        <f t="shared" si="69"/>
        <v/>
      </c>
      <c r="AK118" t="str">
        <f t="shared" si="70"/>
        <v xml:space="preserve">          </v>
      </c>
      <c r="AL118" t="str">
        <f t="shared" si="71"/>
        <v/>
      </c>
      <c r="AP118" s="5"/>
    </row>
    <row r="119" spans="2:42" ht="18" x14ac:dyDescent="0.25">
      <c r="B119">
        <f t="shared" si="36"/>
        <v>0</v>
      </c>
      <c r="C119" s="13"/>
      <c r="D119" s="14" t="str">
        <f t="shared" si="37"/>
        <v/>
      </c>
      <c r="E119">
        <f t="shared" si="38"/>
        <v>1</v>
      </c>
      <c r="F119" s="7" t="str">
        <f t="shared" si="39"/>
        <v>0</v>
      </c>
      <c r="G119" s="7" t="str">
        <f t="shared" si="40"/>
        <v/>
      </c>
      <c r="H119" s="7" t="str">
        <f t="shared" si="41"/>
        <v/>
      </c>
      <c r="I119" s="7" t="str">
        <f t="shared" si="42"/>
        <v/>
      </c>
      <c r="J119" s="7" t="str">
        <f t="shared" si="43"/>
        <v/>
      </c>
      <c r="K119" s="7" t="str">
        <f t="shared" si="44"/>
        <v/>
      </c>
      <c r="L119" s="7" t="str">
        <f t="shared" si="45"/>
        <v/>
      </c>
      <c r="M119" s="7" t="str">
        <f t="shared" si="46"/>
        <v/>
      </c>
      <c r="N119" s="7" t="str">
        <f t="shared" si="47"/>
        <v/>
      </c>
      <c r="O119" t="str">
        <f t="shared" si="48"/>
        <v>0</v>
      </c>
      <c r="P119" t="str">
        <f t="shared" si="49"/>
        <v/>
      </c>
      <c r="Q119" t="str">
        <f t="shared" si="50"/>
        <v/>
      </c>
      <c r="R119" t="str">
        <f t="shared" si="51"/>
        <v/>
      </c>
      <c r="S119" t="str">
        <f t="shared" si="52"/>
        <v/>
      </c>
      <c r="T119" t="str">
        <f t="shared" si="53"/>
        <v/>
      </c>
      <c r="U119" t="str">
        <f t="shared" si="54"/>
        <v/>
      </c>
      <c r="V119" t="str">
        <f t="shared" si="55"/>
        <v/>
      </c>
      <c r="W119" t="str">
        <f t="shared" si="56"/>
        <v/>
      </c>
      <c r="X119" s="6" t="str">
        <f t="shared" si="57"/>
        <v/>
      </c>
      <c r="Y119" s="6" t="str">
        <f t="shared" si="58"/>
        <v/>
      </c>
      <c r="Z119" s="6" t="str">
        <f t="shared" si="59"/>
        <v/>
      </c>
      <c r="AA119" s="6" t="str">
        <f t="shared" si="60"/>
        <v/>
      </c>
      <c r="AB119" s="6" t="str">
        <f t="shared" si="61"/>
        <v/>
      </c>
      <c r="AC119" s="6" t="str">
        <f t="shared" si="62"/>
        <v/>
      </c>
      <c r="AD119" s="6" t="str">
        <f t="shared" si="63"/>
        <v/>
      </c>
      <c r="AE119" s="6" t="str">
        <f t="shared" si="64"/>
        <v/>
      </c>
      <c r="AF119" s="6" t="str">
        <f t="shared" si="65"/>
        <v/>
      </c>
      <c r="AG119" s="6" t="str">
        <f t="shared" si="66"/>
        <v/>
      </c>
      <c r="AH119" s="6" t="str">
        <f t="shared" si="67"/>
        <v/>
      </c>
      <c r="AI119" s="6" t="str">
        <f t="shared" si="68"/>
        <v/>
      </c>
      <c r="AJ119" s="6" t="str">
        <f t="shared" si="69"/>
        <v/>
      </c>
      <c r="AK119" t="str">
        <f t="shared" si="70"/>
        <v xml:space="preserve">          </v>
      </c>
      <c r="AL119" t="str">
        <f t="shared" si="71"/>
        <v/>
      </c>
      <c r="AP119" s="5"/>
    </row>
    <row r="120" spans="2:42" ht="18" x14ac:dyDescent="0.25">
      <c r="B120">
        <f t="shared" si="36"/>
        <v>0</v>
      </c>
      <c r="C120" s="13"/>
      <c r="D120" s="14" t="str">
        <f t="shared" si="37"/>
        <v/>
      </c>
      <c r="E120">
        <f t="shared" si="38"/>
        <v>1</v>
      </c>
      <c r="F120" s="7" t="str">
        <f t="shared" si="39"/>
        <v>0</v>
      </c>
      <c r="G120" s="7" t="str">
        <f t="shared" si="40"/>
        <v/>
      </c>
      <c r="H120" s="7" t="str">
        <f t="shared" si="41"/>
        <v/>
      </c>
      <c r="I120" s="7" t="str">
        <f t="shared" si="42"/>
        <v/>
      </c>
      <c r="J120" s="7" t="str">
        <f t="shared" si="43"/>
        <v/>
      </c>
      <c r="K120" s="7" t="str">
        <f t="shared" si="44"/>
        <v/>
      </c>
      <c r="L120" s="7" t="str">
        <f t="shared" si="45"/>
        <v/>
      </c>
      <c r="M120" s="7" t="str">
        <f t="shared" si="46"/>
        <v/>
      </c>
      <c r="N120" s="7" t="str">
        <f t="shared" si="47"/>
        <v/>
      </c>
      <c r="O120" t="str">
        <f t="shared" si="48"/>
        <v>0</v>
      </c>
      <c r="P120" t="str">
        <f t="shared" si="49"/>
        <v/>
      </c>
      <c r="Q120" t="str">
        <f t="shared" si="50"/>
        <v/>
      </c>
      <c r="R120" t="str">
        <f t="shared" si="51"/>
        <v/>
      </c>
      <c r="S120" t="str">
        <f t="shared" si="52"/>
        <v/>
      </c>
      <c r="T120" t="str">
        <f t="shared" si="53"/>
        <v/>
      </c>
      <c r="U120" t="str">
        <f t="shared" si="54"/>
        <v/>
      </c>
      <c r="V120" t="str">
        <f t="shared" si="55"/>
        <v/>
      </c>
      <c r="W120" t="str">
        <f t="shared" si="56"/>
        <v/>
      </c>
      <c r="X120" s="6" t="str">
        <f t="shared" si="57"/>
        <v/>
      </c>
      <c r="Y120" s="6" t="str">
        <f t="shared" si="58"/>
        <v/>
      </c>
      <c r="Z120" s="6" t="str">
        <f t="shared" si="59"/>
        <v/>
      </c>
      <c r="AA120" s="6" t="str">
        <f t="shared" si="60"/>
        <v/>
      </c>
      <c r="AB120" s="6" t="str">
        <f t="shared" si="61"/>
        <v/>
      </c>
      <c r="AC120" s="6" t="str">
        <f t="shared" si="62"/>
        <v/>
      </c>
      <c r="AD120" s="6" t="str">
        <f t="shared" si="63"/>
        <v/>
      </c>
      <c r="AE120" s="6" t="str">
        <f t="shared" si="64"/>
        <v/>
      </c>
      <c r="AF120" s="6" t="str">
        <f t="shared" si="65"/>
        <v/>
      </c>
      <c r="AG120" s="6" t="str">
        <f t="shared" si="66"/>
        <v/>
      </c>
      <c r="AH120" s="6" t="str">
        <f t="shared" si="67"/>
        <v/>
      </c>
      <c r="AI120" s="6" t="str">
        <f t="shared" si="68"/>
        <v/>
      </c>
      <c r="AJ120" s="6" t="str">
        <f t="shared" si="69"/>
        <v/>
      </c>
      <c r="AK120" t="str">
        <f t="shared" si="70"/>
        <v xml:space="preserve">          </v>
      </c>
      <c r="AL120" t="str">
        <f t="shared" si="71"/>
        <v/>
      </c>
      <c r="AP120" s="5"/>
    </row>
    <row r="121" spans="2:42" ht="18" x14ac:dyDescent="0.25">
      <c r="B121">
        <f t="shared" si="36"/>
        <v>0</v>
      </c>
      <c r="C121" s="13"/>
      <c r="D121" s="14" t="str">
        <f t="shared" si="37"/>
        <v/>
      </c>
      <c r="E121">
        <f t="shared" si="38"/>
        <v>1</v>
      </c>
      <c r="F121" s="7" t="str">
        <f t="shared" si="39"/>
        <v>0</v>
      </c>
      <c r="G121" s="7" t="str">
        <f t="shared" si="40"/>
        <v/>
      </c>
      <c r="H121" s="7" t="str">
        <f t="shared" si="41"/>
        <v/>
      </c>
      <c r="I121" s="7" t="str">
        <f t="shared" si="42"/>
        <v/>
      </c>
      <c r="J121" s="7" t="str">
        <f t="shared" si="43"/>
        <v/>
      </c>
      <c r="K121" s="7" t="str">
        <f t="shared" si="44"/>
        <v/>
      </c>
      <c r="L121" s="7" t="str">
        <f t="shared" si="45"/>
        <v/>
      </c>
      <c r="M121" s="7" t="str">
        <f t="shared" si="46"/>
        <v/>
      </c>
      <c r="N121" s="7" t="str">
        <f t="shared" si="47"/>
        <v/>
      </c>
      <c r="O121" t="str">
        <f t="shared" si="48"/>
        <v>0</v>
      </c>
      <c r="P121" t="str">
        <f t="shared" si="49"/>
        <v/>
      </c>
      <c r="Q121" t="str">
        <f t="shared" si="50"/>
        <v/>
      </c>
      <c r="R121" t="str">
        <f t="shared" si="51"/>
        <v/>
      </c>
      <c r="S121" t="str">
        <f t="shared" si="52"/>
        <v/>
      </c>
      <c r="T121" t="str">
        <f t="shared" si="53"/>
        <v/>
      </c>
      <c r="U121" t="str">
        <f t="shared" si="54"/>
        <v/>
      </c>
      <c r="V121" t="str">
        <f t="shared" si="55"/>
        <v/>
      </c>
      <c r="W121" t="str">
        <f t="shared" si="56"/>
        <v/>
      </c>
      <c r="X121" s="6" t="str">
        <f t="shared" si="57"/>
        <v/>
      </c>
      <c r="Y121" s="6" t="str">
        <f t="shared" si="58"/>
        <v/>
      </c>
      <c r="Z121" s="6" t="str">
        <f t="shared" si="59"/>
        <v/>
      </c>
      <c r="AA121" s="6" t="str">
        <f t="shared" si="60"/>
        <v/>
      </c>
      <c r="AB121" s="6" t="str">
        <f t="shared" si="61"/>
        <v/>
      </c>
      <c r="AC121" s="6" t="str">
        <f t="shared" si="62"/>
        <v/>
      </c>
      <c r="AD121" s="6" t="str">
        <f t="shared" si="63"/>
        <v/>
      </c>
      <c r="AE121" s="6" t="str">
        <f t="shared" si="64"/>
        <v/>
      </c>
      <c r="AF121" s="6" t="str">
        <f t="shared" si="65"/>
        <v/>
      </c>
      <c r="AG121" s="6" t="str">
        <f t="shared" si="66"/>
        <v/>
      </c>
      <c r="AH121" s="6" t="str">
        <f t="shared" si="67"/>
        <v/>
      </c>
      <c r="AI121" s="6" t="str">
        <f t="shared" si="68"/>
        <v/>
      </c>
      <c r="AJ121" s="6" t="str">
        <f t="shared" si="69"/>
        <v/>
      </c>
      <c r="AK121" t="str">
        <f t="shared" si="70"/>
        <v xml:space="preserve">          </v>
      </c>
      <c r="AL121" t="str">
        <f t="shared" si="71"/>
        <v/>
      </c>
      <c r="AP121" s="5"/>
    </row>
    <row r="122" spans="2:42" ht="18" x14ac:dyDescent="0.25">
      <c r="B122">
        <f t="shared" si="36"/>
        <v>0</v>
      </c>
      <c r="C122" s="13"/>
      <c r="D122" s="14" t="str">
        <f t="shared" si="37"/>
        <v/>
      </c>
      <c r="E122">
        <f t="shared" si="38"/>
        <v>1</v>
      </c>
      <c r="F122" s="7" t="str">
        <f t="shared" si="39"/>
        <v>0</v>
      </c>
      <c r="G122" s="7" t="str">
        <f t="shared" si="40"/>
        <v/>
      </c>
      <c r="H122" s="7" t="str">
        <f t="shared" si="41"/>
        <v/>
      </c>
      <c r="I122" s="7" t="str">
        <f t="shared" si="42"/>
        <v/>
      </c>
      <c r="J122" s="7" t="str">
        <f t="shared" si="43"/>
        <v/>
      </c>
      <c r="K122" s="7" t="str">
        <f t="shared" si="44"/>
        <v/>
      </c>
      <c r="L122" s="7" t="str">
        <f t="shared" si="45"/>
        <v/>
      </c>
      <c r="M122" s="7" t="str">
        <f t="shared" si="46"/>
        <v/>
      </c>
      <c r="N122" s="7" t="str">
        <f t="shared" si="47"/>
        <v/>
      </c>
      <c r="O122" t="str">
        <f t="shared" si="48"/>
        <v>0</v>
      </c>
      <c r="P122" t="str">
        <f t="shared" si="49"/>
        <v/>
      </c>
      <c r="Q122" t="str">
        <f t="shared" si="50"/>
        <v/>
      </c>
      <c r="R122" t="str">
        <f t="shared" si="51"/>
        <v/>
      </c>
      <c r="S122" t="str">
        <f t="shared" si="52"/>
        <v/>
      </c>
      <c r="T122" t="str">
        <f t="shared" si="53"/>
        <v/>
      </c>
      <c r="U122" t="str">
        <f t="shared" si="54"/>
        <v/>
      </c>
      <c r="V122" t="str">
        <f t="shared" si="55"/>
        <v/>
      </c>
      <c r="W122" t="str">
        <f t="shared" si="56"/>
        <v/>
      </c>
      <c r="X122" s="6" t="str">
        <f t="shared" si="57"/>
        <v/>
      </c>
      <c r="Y122" s="6" t="str">
        <f t="shared" si="58"/>
        <v/>
      </c>
      <c r="Z122" s="6" t="str">
        <f t="shared" si="59"/>
        <v/>
      </c>
      <c r="AA122" s="6" t="str">
        <f t="shared" si="60"/>
        <v/>
      </c>
      <c r="AB122" s="6" t="str">
        <f t="shared" si="61"/>
        <v/>
      </c>
      <c r="AC122" s="6" t="str">
        <f t="shared" si="62"/>
        <v/>
      </c>
      <c r="AD122" s="6" t="str">
        <f t="shared" si="63"/>
        <v/>
      </c>
      <c r="AE122" s="6" t="str">
        <f t="shared" si="64"/>
        <v/>
      </c>
      <c r="AF122" s="6" t="str">
        <f t="shared" si="65"/>
        <v/>
      </c>
      <c r="AG122" s="6" t="str">
        <f t="shared" si="66"/>
        <v/>
      </c>
      <c r="AH122" s="6" t="str">
        <f t="shared" si="67"/>
        <v/>
      </c>
      <c r="AI122" s="6" t="str">
        <f t="shared" si="68"/>
        <v/>
      </c>
      <c r="AJ122" s="6" t="str">
        <f t="shared" si="69"/>
        <v/>
      </c>
      <c r="AK122" t="str">
        <f t="shared" si="70"/>
        <v xml:space="preserve">          </v>
      </c>
      <c r="AL122" t="str">
        <f t="shared" si="71"/>
        <v/>
      </c>
      <c r="AP122" s="5"/>
    </row>
    <row r="123" spans="2:42" ht="18" x14ac:dyDescent="0.25">
      <c r="B123">
        <f t="shared" si="36"/>
        <v>0</v>
      </c>
      <c r="C123" s="13"/>
      <c r="D123" s="14" t="str">
        <f t="shared" si="37"/>
        <v/>
      </c>
      <c r="E123">
        <f t="shared" si="38"/>
        <v>1</v>
      </c>
      <c r="F123" s="7" t="str">
        <f t="shared" si="39"/>
        <v>0</v>
      </c>
      <c r="G123" s="7" t="str">
        <f t="shared" si="40"/>
        <v/>
      </c>
      <c r="H123" s="7" t="str">
        <f t="shared" si="41"/>
        <v/>
      </c>
      <c r="I123" s="7" t="str">
        <f t="shared" si="42"/>
        <v/>
      </c>
      <c r="J123" s="7" t="str">
        <f t="shared" si="43"/>
        <v/>
      </c>
      <c r="K123" s="7" t="str">
        <f t="shared" si="44"/>
        <v/>
      </c>
      <c r="L123" s="7" t="str">
        <f t="shared" si="45"/>
        <v/>
      </c>
      <c r="M123" s="7" t="str">
        <f t="shared" si="46"/>
        <v/>
      </c>
      <c r="N123" s="7" t="str">
        <f t="shared" si="47"/>
        <v/>
      </c>
      <c r="O123" t="str">
        <f t="shared" si="48"/>
        <v>0</v>
      </c>
      <c r="P123" t="str">
        <f t="shared" si="49"/>
        <v/>
      </c>
      <c r="Q123" t="str">
        <f t="shared" si="50"/>
        <v/>
      </c>
      <c r="R123" t="str">
        <f t="shared" si="51"/>
        <v/>
      </c>
      <c r="S123" t="str">
        <f t="shared" si="52"/>
        <v/>
      </c>
      <c r="T123" t="str">
        <f t="shared" si="53"/>
        <v/>
      </c>
      <c r="U123" t="str">
        <f t="shared" si="54"/>
        <v/>
      </c>
      <c r="V123" t="str">
        <f t="shared" si="55"/>
        <v/>
      </c>
      <c r="W123" t="str">
        <f t="shared" si="56"/>
        <v/>
      </c>
      <c r="X123" s="6" t="str">
        <f t="shared" si="57"/>
        <v/>
      </c>
      <c r="Y123" s="6" t="str">
        <f t="shared" si="58"/>
        <v/>
      </c>
      <c r="Z123" s="6" t="str">
        <f t="shared" si="59"/>
        <v/>
      </c>
      <c r="AA123" s="6" t="str">
        <f t="shared" si="60"/>
        <v/>
      </c>
      <c r="AB123" s="6" t="str">
        <f t="shared" si="61"/>
        <v/>
      </c>
      <c r="AC123" s="6" t="str">
        <f t="shared" si="62"/>
        <v/>
      </c>
      <c r="AD123" s="6" t="str">
        <f t="shared" si="63"/>
        <v/>
      </c>
      <c r="AE123" s="6" t="str">
        <f t="shared" si="64"/>
        <v/>
      </c>
      <c r="AF123" s="6" t="str">
        <f t="shared" si="65"/>
        <v/>
      </c>
      <c r="AG123" s="6" t="str">
        <f t="shared" si="66"/>
        <v/>
      </c>
      <c r="AH123" s="6" t="str">
        <f t="shared" si="67"/>
        <v/>
      </c>
      <c r="AI123" s="6" t="str">
        <f t="shared" si="68"/>
        <v/>
      </c>
      <c r="AJ123" s="6" t="str">
        <f t="shared" si="69"/>
        <v/>
      </c>
      <c r="AK123" t="str">
        <f t="shared" si="70"/>
        <v xml:space="preserve">          </v>
      </c>
      <c r="AL123" t="str">
        <f t="shared" si="71"/>
        <v/>
      </c>
      <c r="AP123" s="5"/>
    </row>
    <row r="124" spans="2:42" ht="18" x14ac:dyDescent="0.25">
      <c r="B124">
        <f t="shared" si="36"/>
        <v>0</v>
      </c>
      <c r="C124" s="13"/>
      <c r="D124" s="14" t="str">
        <f t="shared" si="37"/>
        <v/>
      </c>
      <c r="E124">
        <f t="shared" si="38"/>
        <v>1</v>
      </c>
      <c r="F124" s="7" t="str">
        <f t="shared" si="39"/>
        <v>0</v>
      </c>
      <c r="G124" s="7" t="str">
        <f t="shared" si="40"/>
        <v/>
      </c>
      <c r="H124" s="7" t="str">
        <f t="shared" si="41"/>
        <v/>
      </c>
      <c r="I124" s="7" t="str">
        <f t="shared" si="42"/>
        <v/>
      </c>
      <c r="J124" s="7" t="str">
        <f t="shared" si="43"/>
        <v/>
      </c>
      <c r="K124" s="7" t="str">
        <f t="shared" si="44"/>
        <v/>
      </c>
      <c r="L124" s="7" t="str">
        <f t="shared" si="45"/>
        <v/>
      </c>
      <c r="M124" s="7" t="str">
        <f t="shared" si="46"/>
        <v/>
      </c>
      <c r="N124" s="7" t="str">
        <f t="shared" si="47"/>
        <v/>
      </c>
      <c r="O124" t="str">
        <f t="shared" si="48"/>
        <v>0</v>
      </c>
      <c r="P124" t="str">
        <f t="shared" si="49"/>
        <v/>
      </c>
      <c r="Q124" t="str">
        <f t="shared" si="50"/>
        <v/>
      </c>
      <c r="R124" t="str">
        <f t="shared" si="51"/>
        <v/>
      </c>
      <c r="S124" t="str">
        <f t="shared" si="52"/>
        <v/>
      </c>
      <c r="T124" t="str">
        <f t="shared" si="53"/>
        <v/>
      </c>
      <c r="U124" t="str">
        <f t="shared" si="54"/>
        <v/>
      </c>
      <c r="V124" t="str">
        <f t="shared" si="55"/>
        <v/>
      </c>
      <c r="W124" t="str">
        <f t="shared" si="56"/>
        <v/>
      </c>
      <c r="X124" s="6" t="str">
        <f t="shared" si="57"/>
        <v/>
      </c>
      <c r="Y124" s="6" t="str">
        <f t="shared" si="58"/>
        <v/>
      </c>
      <c r="Z124" s="6" t="str">
        <f t="shared" si="59"/>
        <v/>
      </c>
      <c r="AA124" s="6" t="str">
        <f t="shared" si="60"/>
        <v/>
      </c>
      <c r="AB124" s="6" t="str">
        <f t="shared" si="61"/>
        <v/>
      </c>
      <c r="AC124" s="6" t="str">
        <f t="shared" si="62"/>
        <v/>
      </c>
      <c r="AD124" s="6" t="str">
        <f t="shared" si="63"/>
        <v/>
      </c>
      <c r="AE124" s="6" t="str">
        <f t="shared" si="64"/>
        <v/>
      </c>
      <c r="AF124" s="6" t="str">
        <f t="shared" si="65"/>
        <v/>
      </c>
      <c r="AG124" s="6" t="str">
        <f t="shared" si="66"/>
        <v/>
      </c>
      <c r="AH124" s="6" t="str">
        <f t="shared" si="67"/>
        <v/>
      </c>
      <c r="AI124" s="6" t="str">
        <f t="shared" si="68"/>
        <v/>
      </c>
      <c r="AJ124" s="6" t="str">
        <f t="shared" si="69"/>
        <v/>
      </c>
      <c r="AK124" t="str">
        <f t="shared" si="70"/>
        <v xml:space="preserve">          </v>
      </c>
      <c r="AL124" t="str">
        <f t="shared" si="71"/>
        <v/>
      </c>
      <c r="AP124" s="5"/>
    </row>
    <row r="125" spans="2:42" ht="18" x14ac:dyDescent="0.25">
      <c r="B125">
        <f t="shared" si="36"/>
        <v>0</v>
      </c>
      <c r="C125" s="13"/>
      <c r="D125" s="14" t="str">
        <f t="shared" si="37"/>
        <v/>
      </c>
      <c r="E125">
        <f t="shared" si="38"/>
        <v>1</v>
      </c>
      <c r="F125" s="7" t="str">
        <f t="shared" si="39"/>
        <v>0</v>
      </c>
      <c r="G125" s="7" t="str">
        <f t="shared" si="40"/>
        <v/>
      </c>
      <c r="H125" s="7" t="str">
        <f t="shared" si="41"/>
        <v/>
      </c>
      <c r="I125" s="7" t="str">
        <f t="shared" si="42"/>
        <v/>
      </c>
      <c r="J125" s="7" t="str">
        <f t="shared" si="43"/>
        <v/>
      </c>
      <c r="K125" s="7" t="str">
        <f t="shared" si="44"/>
        <v/>
      </c>
      <c r="L125" s="7" t="str">
        <f t="shared" si="45"/>
        <v/>
      </c>
      <c r="M125" s="7" t="str">
        <f t="shared" si="46"/>
        <v/>
      </c>
      <c r="N125" s="7" t="str">
        <f t="shared" si="47"/>
        <v/>
      </c>
      <c r="O125" t="str">
        <f t="shared" si="48"/>
        <v>0</v>
      </c>
      <c r="P125" t="str">
        <f t="shared" si="49"/>
        <v/>
      </c>
      <c r="Q125" t="str">
        <f t="shared" si="50"/>
        <v/>
      </c>
      <c r="R125" t="str">
        <f t="shared" si="51"/>
        <v/>
      </c>
      <c r="S125" t="str">
        <f t="shared" si="52"/>
        <v/>
      </c>
      <c r="T125" t="str">
        <f t="shared" si="53"/>
        <v/>
      </c>
      <c r="U125" t="str">
        <f t="shared" si="54"/>
        <v/>
      </c>
      <c r="V125" t="str">
        <f t="shared" si="55"/>
        <v/>
      </c>
      <c r="W125" t="str">
        <f t="shared" si="56"/>
        <v/>
      </c>
      <c r="X125" s="6" t="str">
        <f t="shared" si="57"/>
        <v/>
      </c>
      <c r="Y125" s="6" t="str">
        <f t="shared" si="58"/>
        <v/>
      </c>
      <c r="Z125" s="6" t="str">
        <f t="shared" si="59"/>
        <v/>
      </c>
      <c r="AA125" s="6" t="str">
        <f t="shared" si="60"/>
        <v/>
      </c>
      <c r="AB125" s="6" t="str">
        <f t="shared" si="61"/>
        <v/>
      </c>
      <c r="AC125" s="6" t="str">
        <f t="shared" si="62"/>
        <v/>
      </c>
      <c r="AD125" s="6" t="str">
        <f t="shared" si="63"/>
        <v/>
      </c>
      <c r="AE125" s="6" t="str">
        <f t="shared" si="64"/>
        <v/>
      </c>
      <c r="AF125" s="6" t="str">
        <f t="shared" si="65"/>
        <v/>
      </c>
      <c r="AG125" s="6" t="str">
        <f t="shared" si="66"/>
        <v/>
      </c>
      <c r="AH125" s="6" t="str">
        <f t="shared" si="67"/>
        <v/>
      </c>
      <c r="AI125" s="6" t="str">
        <f t="shared" si="68"/>
        <v/>
      </c>
      <c r="AJ125" s="6" t="str">
        <f t="shared" si="69"/>
        <v/>
      </c>
      <c r="AK125" t="str">
        <f t="shared" si="70"/>
        <v xml:space="preserve">          </v>
      </c>
      <c r="AL125" t="str">
        <f t="shared" si="71"/>
        <v/>
      </c>
      <c r="AP125" s="5"/>
    </row>
    <row r="126" spans="2:42" ht="18" x14ac:dyDescent="0.25">
      <c r="B126">
        <f t="shared" si="36"/>
        <v>0</v>
      </c>
      <c r="C126" s="13"/>
      <c r="D126" s="14" t="str">
        <f t="shared" si="37"/>
        <v/>
      </c>
      <c r="E126">
        <f t="shared" si="38"/>
        <v>1</v>
      </c>
      <c r="F126" s="7" t="str">
        <f t="shared" si="39"/>
        <v>0</v>
      </c>
      <c r="G126" s="7" t="str">
        <f t="shared" si="40"/>
        <v/>
      </c>
      <c r="H126" s="7" t="str">
        <f t="shared" si="41"/>
        <v/>
      </c>
      <c r="I126" s="7" t="str">
        <f t="shared" si="42"/>
        <v/>
      </c>
      <c r="J126" s="7" t="str">
        <f t="shared" si="43"/>
        <v/>
      </c>
      <c r="K126" s="7" t="str">
        <f t="shared" si="44"/>
        <v/>
      </c>
      <c r="L126" s="7" t="str">
        <f t="shared" si="45"/>
        <v/>
      </c>
      <c r="M126" s="7" t="str">
        <f t="shared" si="46"/>
        <v/>
      </c>
      <c r="N126" s="7" t="str">
        <f t="shared" si="47"/>
        <v/>
      </c>
      <c r="O126" t="str">
        <f t="shared" si="48"/>
        <v>0</v>
      </c>
      <c r="P126" t="str">
        <f t="shared" si="49"/>
        <v/>
      </c>
      <c r="Q126" t="str">
        <f t="shared" si="50"/>
        <v/>
      </c>
      <c r="R126" t="str">
        <f t="shared" si="51"/>
        <v/>
      </c>
      <c r="S126" t="str">
        <f t="shared" si="52"/>
        <v/>
      </c>
      <c r="T126" t="str">
        <f t="shared" si="53"/>
        <v/>
      </c>
      <c r="U126" t="str">
        <f t="shared" si="54"/>
        <v/>
      </c>
      <c r="V126" t="str">
        <f t="shared" si="55"/>
        <v/>
      </c>
      <c r="W126" t="str">
        <f t="shared" si="56"/>
        <v/>
      </c>
      <c r="X126" s="6" t="str">
        <f t="shared" si="57"/>
        <v/>
      </c>
      <c r="Y126" s="6" t="str">
        <f t="shared" si="58"/>
        <v/>
      </c>
      <c r="Z126" s="6" t="str">
        <f t="shared" si="59"/>
        <v/>
      </c>
      <c r="AA126" s="6" t="str">
        <f t="shared" si="60"/>
        <v/>
      </c>
      <c r="AB126" s="6" t="str">
        <f t="shared" si="61"/>
        <v/>
      </c>
      <c r="AC126" s="6" t="str">
        <f t="shared" si="62"/>
        <v/>
      </c>
      <c r="AD126" s="6" t="str">
        <f t="shared" si="63"/>
        <v/>
      </c>
      <c r="AE126" s="6" t="str">
        <f t="shared" si="64"/>
        <v/>
      </c>
      <c r="AF126" s="6" t="str">
        <f t="shared" si="65"/>
        <v/>
      </c>
      <c r="AG126" s="6" t="str">
        <f t="shared" si="66"/>
        <v/>
      </c>
      <c r="AH126" s="6" t="str">
        <f t="shared" si="67"/>
        <v/>
      </c>
      <c r="AI126" s="6" t="str">
        <f t="shared" si="68"/>
        <v/>
      </c>
      <c r="AJ126" s="6" t="str">
        <f t="shared" si="69"/>
        <v/>
      </c>
      <c r="AK126" t="str">
        <f t="shared" si="70"/>
        <v xml:space="preserve">          </v>
      </c>
      <c r="AL126" t="str">
        <f t="shared" si="71"/>
        <v/>
      </c>
      <c r="AP126" s="5"/>
    </row>
    <row r="127" spans="2:42" ht="18" x14ac:dyDescent="0.25">
      <c r="B127">
        <f t="shared" si="36"/>
        <v>0</v>
      </c>
      <c r="C127" s="13"/>
      <c r="D127" s="14" t="str">
        <f t="shared" si="37"/>
        <v/>
      </c>
      <c r="E127">
        <f t="shared" si="38"/>
        <v>1</v>
      </c>
      <c r="F127" s="7" t="str">
        <f t="shared" si="39"/>
        <v>0</v>
      </c>
      <c r="G127" s="7" t="str">
        <f t="shared" si="40"/>
        <v/>
      </c>
      <c r="H127" s="7" t="str">
        <f t="shared" si="41"/>
        <v/>
      </c>
      <c r="I127" s="7" t="str">
        <f t="shared" si="42"/>
        <v/>
      </c>
      <c r="J127" s="7" t="str">
        <f t="shared" si="43"/>
        <v/>
      </c>
      <c r="K127" s="7" t="str">
        <f t="shared" si="44"/>
        <v/>
      </c>
      <c r="L127" s="7" t="str">
        <f t="shared" si="45"/>
        <v/>
      </c>
      <c r="M127" s="7" t="str">
        <f t="shared" si="46"/>
        <v/>
      </c>
      <c r="N127" s="7" t="str">
        <f t="shared" si="47"/>
        <v/>
      </c>
      <c r="O127" t="str">
        <f t="shared" si="48"/>
        <v>0</v>
      </c>
      <c r="P127" t="str">
        <f t="shared" si="49"/>
        <v/>
      </c>
      <c r="Q127" t="str">
        <f t="shared" si="50"/>
        <v/>
      </c>
      <c r="R127" t="str">
        <f t="shared" si="51"/>
        <v/>
      </c>
      <c r="S127" t="str">
        <f t="shared" si="52"/>
        <v/>
      </c>
      <c r="T127" t="str">
        <f t="shared" si="53"/>
        <v/>
      </c>
      <c r="U127" t="str">
        <f t="shared" si="54"/>
        <v/>
      </c>
      <c r="V127" t="str">
        <f t="shared" si="55"/>
        <v/>
      </c>
      <c r="W127" t="str">
        <f t="shared" si="56"/>
        <v/>
      </c>
      <c r="X127" s="6" t="str">
        <f t="shared" si="57"/>
        <v/>
      </c>
      <c r="Y127" s="6" t="str">
        <f t="shared" si="58"/>
        <v/>
      </c>
      <c r="Z127" s="6" t="str">
        <f t="shared" si="59"/>
        <v/>
      </c>
      <c r="AA127" s="6" t="str">
        <f t="shared" si="60"/>
        <v/>
      </c>
      <c r="AB127" s="6" t="str">
        <f t="shared" si="61"/>
        <v/>
      </c>
      <c r="AC127" s="6" t="str">
        <f t="shared" si="62"/>
        <v/>
      </c>
      <c r="AD127" s="6" t="str">
        <f t="shared" si="63"/>
        <v/>
      </c>
      <c r="AE127" s="6" t="str">
        <f t="shared" si="64"/>
        <v/>
      </c>
      <c r="AF127" s="6" t="str">
        <f t="shared" si="65"/>
        <v/>
      </c>
      <c r="AG127" s="6" t="str">
        <f t="shared" si="66"/>
        <v/>
      </c>
      <c r="AH127" s="6" t="str">
        <f t="shared" si="67"/>
        <v/>
      </c>
      <c r="AI127" s="6" t="str">
        <f t="shared" si="68"/>
        <v/>
      </c>
      <c r="AJ127" s="6" t="str">
        <f t="shared" si="69"/>
        <v/>
      </c>
      <c r="AK127" t="str">
        <f t="shared" si="70"/>
        <v xml:space="preserve">          </v>
      </c>
      <c r="AL127" t="str">
        <f t="shared" si="71"/>
        <v/>
      </c>
      <c r="AP127" s="5"/>
    </row>
    <row r="128" spans="2:42" ht="18" x14ac:dyDescent="0.25">
      <c r="B128">
        <f t="shared" si="36"/>
        <v>0</v>
      </c>
      <c r="C128" s="13"/>
      <c r="D128" s="14" t="str">
        <f t="shared" si="37"/>
        <v/>
      </c>
      <c r="E128">
        <f t="shared" si="38"/>
        <v>1</v>
      </c>
      <c r="F128" s="7" t="str">
        <f t="shared" si="39"/>
        <v>0</v>
      </c>
      <c r="G128" s="7" t="str">
        <f t="shared" si="40"/>
        <v/>
      </c>
      <c r="H128" s="7" t="str">
        <f t="shared" si="41"/>
        <v/>
      </c>
      <c r="I128" s="7" t="str">
        <f t="shared" si="42"/>
        <v/>
      </c>
      <c r="J128" s="7" t="str">
        <f t="shared" si="43"/>
        <v/>
      </c>
      <c r="K128" s="7" t="str">
        <f t="shared" si="44"/>
        <v/>
      </c>
      <c r="L128" s="7" t="str">
        <f t="shared" si="45"/>
        <v/>
      </c>
      <c r="M128" s="7" t="str">
        <f t="shared" si="46"/>
        <v/>
      </c>
      <c r="N128" s="7" t="str">
        <f t="shared" si="47"/>
        <v/>
      </c>
      <c r="O128" t="str">
        <f t="shared" si="48"/>
        <v>0</v>
      </c>
      <c r="P128" t="str">
        <f t="shared" si="49"/>
        <v/>
      </c>
      <c r="Q128" t="str">
        <f t="shared" si="50"/>
        <v/>
      </c>
      <c r="R128" t="str">
        <f t="shared" si="51"/>
        <v/>
      </c>
      <c r="S128" t="str">
        <f t="shared" si="52"/>
        <v/>
      </c>
      <c r="T128" t="str">
        <f t="shared" si="53"/>
        <v/>
      </c>
      <c r="U128" t="str">
        <f t="shared" si="54"/>
        <v/>
      </c>
      <c r="V128" t="str">
        <f t="shared" si="55"/>
        <v/>
      </c>
      <c r="W128" t="str">
        <f t="shared" si="56"/>
        <v/>
      </c>
      <c r="X128" s="6" t="str">
        <f t="shared" si="57"/>
        <v/>
      </c>
      <c r="Y128" s="6" t="str">
        <f t="shared" si="58"/>
        <v/>
      </c>
      <c r="Z128" s="6" t="str">
        <f t="shared" si="59"/>
        <v/>
      </c>
      <c r="AA128" s="6" t="str">
        <f t="shared" si="60"/>
        <v/>
      </c>
      <c r="AB128" s="6" t="str">
        <f t="shared" si="61"/>
        <v/>
      </c>
      <c r="AC128" s="6" t="str">
        <f t="shared" si="62"/>
        <v/>
      </c>
      <c r="AD128" s="6" t="str">
        <f t="shared" si="63"/>
        <v/>
      </c>
      <c r="AE128" s="6" t="str">
        <f t="shared" si="64"/>
        <v/>
      </c>
      <c r="AF128" s="6" t="str">
        <f t="shared" si="65"/>
        <v/>
      </c>
      <c r="AG128" s="6" t="str">
        <f t="shared" si="66"/>
        <v/>
      </c>
      <c r="AH128" s="6" t="str">
        <f t="shared" si="67"/>
        <v/>
      </c>
      <c r="AI128" s="6" t="str">
        <f t="shared" si="68"/>
        <v/>
      </c>
      <c r="AJ128" s="6" t="str">
        <f t="shared" si="69"/>
        <v/>
      </c>
      <c r="AK128" t="str">
        <f t="shared" si="70"/>
        <v xml:space="preserve">          </v>
      </c>
      <c r="AL128" t="str">
        <f t="shared" si="71"/>
        <v/>
      </c>
      <c r="AP128" s="5"/>
    </row>
    <row r="129" spans="2:42" ht="18" x14ac:dyDescent="0.25">
      <c r="B129">
        <f t="shared" si="36"/>
        <v>0</v>
      </c>
      <c r="C129" s="13"/>
      <c r="D129" s="14" t="str">
        <f t="shared" si="37"/>
        <v/>
      </c>
      <c r="E129">
        <f t="shared" si="38"/>
        <v>1</v>
      </c>
      <c r="F129" s="7" t="str">
        <f t="shared" si="39"/>
        <v>0</v>
      </c>
      <c r="G129" s="7" t="str">
        <f t="shared" si="40"/>
        <v/>
      </c>
      <c r="H129" s="7" t="str">
        <f t="shared" si="41"/>
        <v/>
      </c>
      <c r="I129" s="7" t="str">
        <f t="shared" si="42"/>
        <v/>
      </c>
      <c r="J129" s="7" t="str">
        <f t="shared" si="43"/>
        <v/>
      </c>
      <c r="K129" s="7" t="str">
        <f t="shared" si="44"/>
        <v/>
      </c>
      <c r="L129" s="7" t="str">
        <f t="shared" si="45"/>
        <v/>
      </c>
      <c r="M129" s="7" t="str">
        <f t="shared" si="46"/>
        <v/>
      </c>
      <c r="N129" s="7" t="str">
        <f t="shared" si="47"/>
        <v/>
      </c>
      <c r="O129" t="str">
        <f t="shared" si="48"/>
        <v>0</v>
      </c>
      <c r="P129" t="str">
        <f t="shared" si="49"/>
        <v/>
      </c>
      <c r="Q129" t="str">
        <f t="shared" si="50"/>
        <v/>
      </c>
      <c r="R129" t="str">
        <f t="shared" si="51"/>
        <v/>
      </c>
      <c r="S129" t="str">
        <f t="shared" si="52"/>
        <v/>
      </c>
      <c r="T129" t="str">
        <f t="shared" si="53"/>
        <v/>
      </c>
      <c r="U129" t="str">
        <f t="shared" si="54"/>
        <v/>
      </c>
      <c r="V129" t="str">
        <f t="shared" si="55"/>
        <v/>
      </c>
      <c r="W129" t="str">
        <f t="shared" si="56"/>
        <v/>
      </c>
      <c r="X129" s="6" t="str">
        <f t="shared" si="57"/>
        <v/>
      </c>
      <c r="Y129" s="6" t="str">
        <f t="shared" si="58"/>
        <v/>
      </c>
      <c r="Z129" s="6" t="str">
        <f t="shared" si="59"/>
        <v/>
      </c>
      <c r="AA129" s="6" t="str">
        <f t="shared" si="60"/>
        <v/>
      </c>
      <c r="AB129" s="6" t="str">
        <f t="shared" si="61"/>
        <v/>
      </c>
      <c r="AC129" s="6" t="str">
        <f t="shared" si="62"/>
        <v/>
      </c>
      <c r="AD129" s="6" t="str">
        <f t="shared" si="63"/>
        <v/>
      </c>
      <c r="AE129" s="6" t="str">
        <f t="shared" si="64"/>
        <v/>
      </c>
      <c r="AF129" s="6" t="str">
        <f t="shared" si="65"/>
        <v/>
      </c>
      <c r="AG129" s="6" t="str">
        <f t="shared" si="66"/>
        <v/>
      </c>
      <c r="AH129" s="6" t="str">
        <f t="shared" si="67"/>
        <v/>
      </c>
      <c r="AI129" s="6" t="str">
        <f t="shared" si="68"/>
        <v/>
      </c>
      <c r="AJ129" s="6" t="str">
        <f t="shared" si="69"/>
        <v/>
      </c>
      <c r="AK129" t="str">
        <f t="shared" si="70"/>
        <v xml:space="preserve">          </v>
      </c>
      <c r="AL129" t="str">
        <f t="shared" si="71"/>
        <v/>
      </c>
      <c r="AP129" s="5"/>
    </row>
    <row r="130" spans="2:42" ht="18" x14ac:dyDescent="0.25">
      <c r="B130">
        <f t="shared" si="36"/>
        <v>0</v>
      </c>
      <c r="C130" s="13"/>
      <c r="D130" s="14" t="str">
        <f t="shared" si="37"/>
        <v/>
      </c>
      <c r="E130">
        <f t="shared" si="38"/>
        <v>1</v>
      </c>
      <c r="F130" s="7" t="str">
        <f t="shared" si="39"/>
        <v>0</v>
      </c>
      <c r="G130" s="7" t="str">
        <f t="shared" si="40"/>
        <v/>
      </c>
      <c r="H130" s="7" t="str">
        <f t="shared" si="41"/>
        <v/>
      </c>
      <c r="I130" s="7" t="str">
        <f t="shared" si="42"/>
        <v/>
      </c>
      <c r="J130" s="7" t="str">
        <f t="shared" si="43"/>
        <v/>
      </c>
      <c r="K130" s="7" t="str">
        <f t="shared" si="44"/>
        <v/>
      </c>
      <c r="L130" s="7" t="str">
        <f t="shared" si="45"/>
        <v/>
      </c>
      <c r="M130" s="7" t="str">
        <f t="shared" si="46"/>
        <v/>
      </c>
      <c r="N130" s="7" t="str">
        <f t="shared" si="47"/>
        <v/>
      </c>
      <c r="O130" t="str">
        <f t="shared" si="48"/>
        <v>0</v>
      </c>
      <c r="P130" t="str">
        <f t="shared" si="49"/>
        <v/>
      </c>
      <c r="Q130" t="str">
        <f t="shared" si="50"/>
        <v/>
      </c>
      <c r="R130" t="str">
        <f t="shared" si="51"/>
        <v/>
      </c>
      <c r="S130" t="str">
        <f t="shared" si="52"/>
        <v/>
      </c>
      <c r="T130" t="str">
        <f t="shared" si="53"/>
        <v/>
      </c>
      <c r="U130" t="str">
        <f t="shared" si="54"/>
        <v/>
      </c>
      <c r="V130" t="str">
        <f t="shared" si="55"/>
        <v/>
      </c>
      <c r="W130" t="str">
        <f t="shared" si="56"/>
        <v/>
      </c>
      <c r="X130" s="6" t="str">
        <f t="shared" si="57"/>
        <v/>
      </c>
      <c r="Y130" s="6" t="str">
        <f t="shared" si="58"/>
        <v/>
      </c>
      <c r="Z130" s="6" t="str">
        <f t="shared" si="59"/>
        <v/>
      </c>
      <c r="AA130" s="6" t="str">
        <f t="shared" si="60"/>
        <v/>
      </c>
      <c r="AB130" s="6" t="str">
        <f t="shared" si="61"/>
        <v/>
      </c>
      <c r="AC130" s="6" t="str">
        <f t="shared" si="62"/>
        <v/>
      </c>
      <c r="AD130" s="6" t="str">
        <f t="shared" si="63"/>
        <v/>
      </c>
      <c r="AE130" s="6" t="str">
        <f t="shared" si="64"/>
        <v/>
      </c>
      <c r="AF130" s="6" t="str">
        <f t="shared" si="65"/>
        <v/>
      </c>
      <c r="AG130" s="6" t="str">
        <f t="shared" si="66"/>
        <v/>
      </c>
      <c r="AH130" s="6" t="str">
        <f t="shared" si="67"/>
        <v/>
      </c>
      <c r="AI130" s="6" t="str">
        <f t="shared" si="68"/>
        <v/>
      </c>
      <c r="AJ130" s="6" t="str">
        <f t="shared" si="69"/>
        <v/>
      </c>
      <c r="AK130" t="str">
        <f t="shared" si="70"/>
        <v xml:space="preserve">          </v>
      </c>
      <c r="AL130" t="str">
        <f t="shared" si="71"/>
        <v/>
      </c>
      <c r="AP130" s="5"/>
    </row>
    <row r="131" spans="2:42" ht="18" x14ac:dyDescent="0.25">
      <c r="B131">
        <f t="shared" ref="B131:B194" si="72">C131</f>
        <v>0</v>
      </c>
      <c r="C131" s="13"/>
      <c r="D131" s="14" t="str">
        <f t="shared" ref="D131:D194" si="73">AL131&amp;IF(AL131&lt;&gt;""," ש״ח","")</f>
        <v/>
      </c>
      <c r="E131">
        <f t="shared" ref="E131:E194" si="74">LEN(B131)</f>
        <v>1</v>
      </c>
      <c r="F131" s="7" t="str">
        <f t="shared" ref="F131:F194" si="75">RIGHT(B131,1)</f>
        <v>0</v>
      </c>
      <c r="G131" s="7" t="str">
        <f t="shared" ref="G131:G194" si="76">IF(E131&gt;1,MID(B131,E131-1,1),"")</f>
        <v/>
      </c>
      <c r="H131" s="7" t="str">
        <f t="shared" ref="H131:H194" si="77">IF(E131&gt;2,MID(B131,E131-2,1),"")</f>
        <v/>
      </c>
      <c r="I131" s="7" t="str">
        <f t="shared" ref="I131:I194" si="78">IF(E131&gt;3,MID(B131,E131-3,1),"")</f>
        <v/>
      </c>
      <c r="J131" s="7" t="str">
        <f t="shared" ref="J131:J194" si="79">IF(E131&gt;4,MID(B131,E131-4,1),"")</f>
        <v/>
      </c>
      <c r="K131" s="7" t="str">
        <f t="shared" ref="K131:K194" si="80">IF(E131&gt;5,MID(B131,E131-5,1),"")</f>
        <v/>
      </c>
      <c r="L131" s="7" t="str">
        <f t="shared" ref="L131:L194" si="81">IF(E131&gt;6,MID(B131,E131-6,1),"")</f>
        <v/>
      </c>
      <c r="M131" s="7" t="str">
        <f t="shared" ref="M131:M194" si="82">IF(E131&gt;7,MID(B131,E131-7,1),"")</f>
        <v/>
      </c>
      <c r="N131" s="7" t="str">
        <f t="shared" ref="N131:N194" si="83">IF(E131&gt;8,MID(B131,E131-8,1),"")</f>
        <v/>
      </c>
      <c r="O131" t="str">
        <f t="shared" ref="O131:O194" si="84">IF(OR(G131="",G131=0),F131,"")</f>
        <v>0</v>
      </c>
      <c r="P131" t="str">
        <f t="shared" ref="P131:P194" si="85">IF(O131="",RIGHT(B131,2),G131)</f>
        <v/>
      </c>
      <c r="Q131" t="str">
        <f t="shared" ref="Q131:Q194" si="86">H131</f>
        <v/>
      </c>
      <c r="R131" t="str">
        <f t="shared" ref="R131:R194" si="87">IF(OR(J131="",J131=0),I131,"")</f>
        <v/>
      </c>
      <c r="S131" t="str">
        <f t="shared" ref="S131:S194" si="88">IFERROR(IF(R131="",MID(B131,E131-4,2),J131),"")</f>
        <v/>
      </c>
      <c r="T131" t="str">
        <f t="shared" ref="T131:T194" si="89">K131</f>
        <v/>
      </c>
      <c r="U131" t="str">
        <f t="shared" ref="U131:U194" si="90">IF(OR(M131="",M131=0),L131,"")</f>
        <v/>
      </c>
      <c r="V131" t="str">
        <f t="shared" ref="V131:V194" si="91">IFERROR(IF(U131="",MID(B131,E131-7,2),M131),"")</f>
        <v/>
      </c>
      <c r="W131" t="str">
        <f t="shared" ref="W131:W194" si="92">N131</f>
        <v/>
      </c>
      <c r="X131" s="6" t="str">
        <f t="shared" ref="X131:X194" si="93">IFERROR(VLOOKUP(VALUE(W131),$AO$1:$AU$9,6,FALSE),"")</f>
        <v/>
      </c>
      <c r="Y131" s="6" t="str">
        <f t="shared" ref="Y131:Y194" si="94">IFERROR(VLOOKUP(VALUE(V131),$AO$1:$AQ$99,3,FALSE),"")</f>
        <v/>
      </c>
      <c r="Z131" s="6" t="str">
        <f t="shared" ref="Z131:Z194" si="95">IF(OR(Y131&lt;&gt;"",X131&lt;&gt;""),"מיליון,","")</f>
        <v/>
      </c>
      <c r="AA131" s="6" t="str">
        <f t="shared" ref="AA131:AA194" si="96">IFERROR(IF(AND(Y131="",X131=""),VLOOKUP(VALUE(U131),$AO$1:$AV$9,8,FALSE),"ו"&amp;VLOOKUP(VALUE(U131),$AO$1:$AQ$9,3,FALSE)),"")</f>
        <v/>
      </c>
      <c r="AB131" s="6" t="str">
        <f t="shared" ref="AB131:AB194" si="97">IFERROR(VLOOKUP(VALUE(T131),$AO$1:$AU$9,6,FALSE),"")</f>
        <v/>
      </c>
      <c r="AC131" s="6" t="str">
        <f t="shared" ref="AC131:AC194" si="98">IFERROR(VLOOKUP(VALUE(S131),$AO$1:$AQ$99,3,FALSE),"")</f>
        <v/>
      </c>
      <c r="AD131" s="6" t="str">
        <f t="shared" ref="AD131:AD194" si="99">IFERROR(IF(AND(AC131="",AB131="",AA131="",Y131="",X131=""),VLOOKUP(VALUE(R131),$AO$1:$AU$9,7,FALSE),"ו"&amp;VLOOKUP(VALUE(R131),$AO$1:$AQ$9,3,FALSE)),"")</f>
        <v/>
      </c>
      <c r="AE131" s="6" t="str">
        <f t="shared" ref="AE131:AE194" si="100">IF(OR(AC131&lt;&gt;"",AB131&lt;&gt;""),"אלף,","")</f>
        <v/>
      </c>
      <c r="AF131" s="6" t="str">
        <f t="shared" ref="AF131:AF194" si="101">IFERROR(VLOOKUP(VALUE(Q131),$AO$1:$AU$9,6,FALSE),"")</f>
        <v/>
      </c>
      <c r="AG131" s="6" t="str">
        <f t="shared" ref="AG131:AG194" si="102">IF(AND(AH131&lt;&gt;"",LEN(AH131)&lt;7,AI131="",SUM(H131:N131)&lt;&gt;0),"ו","")</f>
        <v/>
      </c>
      <c r="AH131" s="6" t="str">
        <f t="shared" ref="AH131:AH194" si="103">IFERROR(VLOOKUP(VALUE(P131),$AO$1:$AQ$99,3,FALSE),"")</f>
        <v/>
      </c>
      <c r="AI131" s="6" t="str">
        <f t="shared" ref="AI131:AI194" si="104">IF(AND(OR(AF131&lt;&gt;"",AD131&lt;&gt;"",AC131&lt;&gt;""),AJ131&lt;&gt;""),"ו","")</f>
        <v/>
      </c>
      <c r="AJ131" s="6" t="str">
        <f t="shared" ref="AJ131:AJ194" si="105">IFERROR(VLOOKUP(VALUE(O131),$AO$1:$AQ$9,3,FALSE),"")</f>
        <v/>
      </c>
      <c r="AK131" t="str">
        <f t="shared" ref="AK131:AK194" si="106">X131&amp;" "&amp;Y131&amp;" "&amp;Z131&amp;" "&amp;AA131&amp;" "&amp;AB131&amp;" "&amp;AC131&amp;" "&amp;AD131&amp;" "&amp;AE131&amp;" "&amp;AF131&amp;" "&amp;AG131&amp;AH131&amp;" "&amp;AI131&amp;AJ131</f>
        <v xml:space="preserve">          </v>
      </c>
      <c r="AL131" t="str">
        <f t="shared" ref="AL131:AL194" si="107">TRIM(AK131)</f>
        <v/>
      </c>
      <c r="AP131" s="5"/>
    </row>
    <row r="132" spans="2:42" ht="18" x14ac:dyDescent="0.25">
      <c r="B132">
        <f t="shared" si="72"/>
        <v>0</v>
      </c>
      <c r="C132" s="13"/>
      <c r="D132" s="14" t="str">
        <f t="shared" si="73"/>
        <v/>
      </c>
      <c r="E132">
        <f t="shared" si="74"/>
        <v>1</v>
      </c>
      <c r="F132" s="7" t="str">
        <f t="shared" si="75"/>
        <v>0</v>
      </c>
      <c r="G132" s="7" t="str">
        <f t="shared" si="76"/>
        <v/>
      </c>
      <c r="H132" s="7" t="str">
        <f t="shared" si="77"/>
        <v/>
      </c>
      <c r="I132" s="7" t="str">
        <f t="shared" si="78"/>
        <v/>
      </c>
      <c r="J132" s="7" t="str">
        <f t="shared" si="79"/>
        <v/>
      </c>
      <c r="K132" s="7" t="str">
        <f t="shared" si="80"/>
        <v/>
      </c>
      <c r="L132" s="7" t="str">
        <f t="shared" si="81"/>
        <v/>
      </c>
      <c r="M132" s="7" t="str">
        <f t="shared" si="82"/>
        <v/>
      </c>
      <c r="N132" s="7" t="str">
        <f t="shared" si="83"/>
        <v/>
      </c>
      <c r="O132" t="str">
        <f t="shared" si="84"/>
        <v>0</v>
      </c>
      <c r="P132" t="str">
        <f t="shared" si="85"/>
        <v/>
      </c>
      <c r="Q132" t="str">
        <f t="shared" si="86"/>
        <v/>
      </c>
      <c r="R132" t="str">
        <f t="shared" si="87"/>
        <v/>
      </c>
      <c r="S132" t="str">
        <f t="shared" si="88"/>
        <v/>
      </c>
      <c r="T132" t="str">
        <f t="shared" si="89"/>
        <v/>
      </c>
      <c r="U132" t="str">
        <f t="shared" si="90"/>
        <v/>
      </c>
      <c r="V132" t="str">
        <f t="shared" si="91"/>
        <v/>
      </c>
      <c r="W132" t="str">
        <f t="shared" si="92"/>
        <v/>
      </c>
      <c r="X132" s="6" t="str">
        <f t="shared" si="93"/>
        <v/>
      </c>
      <c r="Y132" s="6" t="str">
        <f t="shared" si="94"/>
        <v/>
      </c>
      <c r="Z132" s="6" t="str">
        <f t="shared" si="95"/>
        <v/>
      </c>
      <c r="AA132" s="6" t="str">
        <f t="shared" si="96"/>
        <v/>
      </c>
      <c r="AB132" s="6" t="str">
        <f t="shared" si="97"/>
        <v/>
      </c>
      <c r="AC132" s="6" t="str">
        <f t="shared" si="98"/>
        <v/>
      </c>
      <c r="AD132" s="6" t="str">
        <f t="shared" si="99"/>
        <v/>
      </c>
      <c r="AE132" s="6" t="str">
        <f t="shared" si="100"/>
        <v/>
      </c>
      <c r="AF132" s="6" t="str">
        <f t="shared" si="101"/>
        <v/>
      </c>
      <c r="AG132" s="6" t="str">
        <f t="shared" si="102"/>
        <v/>
      </c>
      <c r="AH132" s="6" t="str">
        <f t="shared" si="103"/>
        <v/>
      </c>
      <c r="AI132" s="6" t="str">
        <f t="shared" si="104"/>
        <v/>
      </c>
      <c r="AJ132" s="6" t="str">
        <f t="shared" si="105"/>
        <v/>
      </c>
      <c r="AK132" t="str">
        <f t="shared" si="106"/>
        <v xml:space="preserve">          </v>
      </c>
      <c r="AL132" t="str">
        <f t="shared" si="107"/>
        <v/>
      </c>
      <c r="AP132" s="5"/>
    </row>
    <row r="133" spans="2:42" ht="18" x14ac:dyDescent="0.25">
      <c r="B133">
        <f t="shared" si="72"/>
        <v>0</v>
      </c>
      <c r="C133" s="13"/>
      <c r="D133" s="14" t="str">
        <f t="shared" si="73"/>
        <v/>
      </c>
      <c r="E133">
        <f t="shared" si="74"/>
        <v>1</v>
      </c>
      <c r="F133" s="7" t="str">
        <f t="shared" si="75"/>
        <v>0</v>
      </c>
      <c r="G133" s="7" t="str">
        <f t="shared" si="76"/>
        <v/>
      </c>
      <c r="H133" s="7" t="str">
        <f t="shared" si="77"/>
        <v/>
      </c>
      <c r="I133" s="7" t="str">
        <f t="shared" si="78"/>
        <v/>
      </c>
      <c r="J133" s="7" t="str">
        <f t="shared" si="79"/>
        <v/>
      </c>
      <c r="K133" s="7" t="str">
        <f t="shared" si="80"/>
        <v/>
      </c>
      <c r="L133" s="7" t="str">
        <f t="shared" si="81"/>
        <v/>
      </c>
      <c r="M133" s="7" t="str">
        <f t="shared" si="82"/>
        <v/>
      </c>
      <c r="N133" s="7" t="str">
        <f t="shared" si="83"/>
        <v/>
      </c>
      <c r="O133" t="str">
        <f t="shared" si="84"/>
        <v>0</v>
      </c>
      <c r="P133" t="str">
        <f t="shared" si="85"/>
        <v/>
      </c>
      <c r="Q133" t="str">
        <f t="shared" si="86"/>
        <v/>
      </c>
      <c r="R133" t="str">
        <f t="shared" si="87"/>
        <v/>
      </c>
      <c r="S133" t="str">
        <f t="shared" si="88"/>
        <v/>
      </c>
      <c r="T133" t="str">
        <f t="shared" si="89"/>
        <v/>
      </c>
      <c r="U133" t="str">
        <f t="shared" si="90"/>
        <v/>
      </c>
      <c r="V133" t="str">
        <f t="shared" si="91"/>
        <v/>
      </c>
      <c r="W133" t="str">
        <f t="shared" si="92"/>
        <v/>
      </c>
      <c r="X133" s="6" t="str">
        <f t="shared" si="93"/>
        <v/>
      </c>
      <c r="Y133" s="6" t="str">
        <f t="shared" si="94"/>
        <v/>
      </c>
      <c r="Z133" s="6" t="str">
        <f t="shared" si="95"/>
        <v/>
      </c>
      <c r="AA133" s="6" t="str">
        <f t="shared" si="96"/>
        <v/>
      </c>
      <c r="AB133" s="6" t="str">
        <f t="shared" si="97"/>
        <v/>
      </c>
      <c r="AC133" s="6" t="str">
        <f t="shared" si="98"/>
        <v/>
      </c>
      <c r="AD133" s="6" t="str">
        <f t="shared" si="99"/>
        <v/>
      </c>
      <c r="AE133" s="6" t="str">
        <f t="shared" si="100"/>
        <v/>
      </c>
      <c r="AF133" s="6" t="str">
        <f t="shared" si="101"/>
        <v/>
      </c>
      <c r="AG133" s="6" t="str">
        <f t="shared" si="102"/>
        <v/>
      </c>
      <c r="AH133" s="6" t="str">
        <f t="shared" si="103"/>
        <v/>
      </c>
      <c r="AI133" s="6" t="str">
        <f t="shared" si="104"/>
        <v/>
      </c>
      <c r="AJ133" s="6" t="str">
        <f t="shared" si="105"/>
        <v/>
      </c>
      <c r="AK133" t="str">
        <f t="shared" si="106"/>
        <v xml:space="preserve">          </v>
      </c>
      <c r="AL133" t="str">
        <f t="shared" si="107"/>
        <v/>
      </c>
      <c r="AP133" s="5"/>
    </row>
    <row r="134" spans="2:42" ht="18" x14ac:dyDescent="0.25">
      <c r="B134">
        <f t="shared" si="72"/>
        <v>0</v>
      </c>
      <c r="C134" s="13"/>
      <c r="D134" s="14" t="str">
        <f t="shared" si="73"/>
        <v/>
      </c>
      <c r="E134">
        <f t="shared" si="74"/>
        <v>1</v>
      </c>
      <c r="F134" s="7" t="str">
        <f t="shared" si="75"/>
        <v>0</v>
      </c>
      <c r="G134" s="7" t="str">
        <f t="shared" si="76"/>
        <v/>
      </c>
      <c r="H134" s="7" t="str">
        <f t="shared" si="77"/>
        <v/>
      </c>
      <c r="I134" s="7" t="str">
        <f t="shared" si="78"/>
        <v/>
      </c>
      <c r="J134" s="7" t="str">
        <f t="shared" si="79"/>
        <v/>
      </c>
      <c r="K134" s="7" t="str">
        <f t="shared" si="80"/>
        <v/>
      </c>
      <c r="L134" s="7" t="str">
        <f t="shared" si="81"/>
        <v/>
      </c>
      <c r="M134" s="7" t="str">
        <f t="shared" si="82"/>
        <v/>
      </c>
      <c r="N134" s="7" t="str">
        <f t="shared" si="83"/>
        <v/>
      </c>
      <c r="O134" t="str">
        <f t="shared" si="84"/>
        <v>0</v>
      </c>
      <c r="P134" t="str">
        <f t="shared" si="85"/>
        <v/>
      </c>
      <c r="Q134" t="str">
        <f t="shared" si="86"/>
        <v/>
      </c>
      <c r="R134" t="str">
        <f t="shared" si="87"/>
        <v/>
      </c>
      <c r="S134" t="str">
        <f t="shared" si="88"/>
        <v/>
      </c>
      <c r="T134" t="str">
        <f t="shared" si="89"/>
        <v/>
      </c>
      <c r="U134" t="str">
        <f t="shared" si="90"/>
        <v/>
      </c>
      <c r="V134" t="str">
        <f t="shared" si="91"/>
        <v/>
      </c>
      <c r="W134" t="str">
        <f t="shared" si="92"/>
        <v/>
      </c>
      <c r="X134" s="6" t="str">
        <f t="shared" si="93"/>
        <v/>
      </c>
      <c r="Y134" s="6" t="str">
        <f t="shared" si="94"/>
        <v/>
      </c>
      <c r="Z134" s="6" t="str">
        <f t="shared" si="95"/>
        <v/>
      </c>
      <c r="AA134" s="6" t="str">
        <f t="shared" si="96"/>
        <v/>
      </c>
      <c r="AB134" s="6" t="str">
        <f t="shared" si="97"/>
        <v/>
      </c>
      <c r="AC134" s="6" t="str">
        <f t="shared" si="98"/>
        <v/>
      </c>
      <c r="AD134" s="6" t="str">
        <f t="shared" si="99"/>
        <v/>
      </c>
      <c r="AE134" s="6" t="str">
        <f t="shared" si="100"/>
        <v/>
      </c>
      <c r="AF134" s="6" t="str">
        <f t="shared" si="101"/>
        <v/>
      </c>
      <c r="AG134" s="6" t="str">
        <f t="shared" si="102"/>
        <v/>
      </c>
      <c r="AH134" s="6" t="str">
        <f t="shared" si="103"/>
        <v/>
      </c>
      <c r="AI134" s="6" t="str">
        <f t="shared" si="104"/>
        <v/>
      </c>
      <c r="AJ134" s="6" t="str">
        <f t="shared" si="105"/>
        <v/>
      </c>
      <c r="AK134" t="str">
        <f t="shared" si="106"/>
        <v xml:space="preserve">          </v>
      </c>
      <c r="AL134" t="str">
        <f t="shared" si="107"/>
        <v/>
      </c>
      <c r="AP134" s="5"/>
    </row>
    <row r="135" spans="2:42" ht="18" x14ac:dyDescent="0.25">
      <c r="B135">
        <f t="shared" si="72"/>
        <v>0</v>
      </c>
      <c r="C135" s="13"/>
      <c r="D135" s="14" t="str">
        <f t="shared" si="73"/>
        <v/>
      </c>
      <c r="E135">
        <f t="shared" si="74"/>
        <v>1</v>
      </c>
      <c r="F135" s="7" t="str">
        <f t="shared" si="75"/>
        <v>0</v>
      </c>
      <c r="G135" s="7" t="str">
        <f t="shared" si="76"/>
        <v/>
      </c>
      <c r="H135" s="7" t="str">
        <f t="shared" si="77"/>
        <v/>
      </c>
      <c r="I135" s="7" t="str">
        <f t="shared" si="78"/>
        <v/>
      </c>
      <c r="J135" s="7" t="str">
        <f t="shared" si="79"/>
        <v/>
      </c>
      <c r="K135" s="7" t="str">
        <f t="shared" si="80"/>
        <v/>
      </c>
      <c r="L135" s="7" t="str">
        <f t="shared" si="81"/>
        <v/>
      </c>
      <c r="M135" s="7" t="str">
        <f t="shared" si="82"/>
        <v/>
      </c>
      <c r="N135" s="7" t="str">
        <f t="shared" si="83"/>
        <v/>
      </c>
      <c r="O135" t="str">
        <f t="shared" si="84"/>
        <v>0</v>
      </c>
      <c r="P135" t="str">
        <f t="shared" si="85"/>
        <v/>
      </c>
      <c r="Q135" t="str">
        <f t="shared" si="86"/>
        <v/>
      </c>
      <c r="R135" t="str">
        <f t="shared" si="87"/>
        <v/>
      </c>
      <c r="S135" t="str">
        <f t="shared" si="88"/>
        <v/>
      </c>
      <c r="T135" t="str">
        <f t="shared" si="89"/>
        <v/>
      </c>
      <c r="U135" t="str">
        <f t="shared" si="90"/>
        <v/>
      </c>
      <c r="V135" t="str">
        <f t="shared" si="91"/>
        <v/>
      </c>
      <c r="W135" t="str">
        <f t="shared" si="92"/>
        <v/>
      </c>
      <c r="X135" s="6" t="str">
        <f t="shared" si="93"/>
        <v/>
      </c>
      <c r="Y135" s="6" t="str">
        <f t="shared" si="94"/>
        <v/>
      </c>
      <c r="Z135" s="6" t="str">
        <f t="shared" si="95"/>
        <v/>
      </c>
      <c r="AA135" s="6" t="str">
        <f t="shared" si="96"/>
        <v/>
      </c>
      <c r="AB135" s="6" t="str">
        <f t="shared" si="97"/>
        <v/>
      </c>
      <c r="AC135" s="6" t="str">
        <f t="shared" si="98"/>
        <v/>
      </c>
      <c r="AD135" s="6" t="str">
        <f t="shared" si="99"/>
        <v/>
      </c>
      <c r="AE135" s="6" t="str">
        <f t="shared" si="100"/>
        <v/>
      </c>
      <c r="AF135" s="6" t="str">
        <f t="shared" si="101"/>
        <v/>
      </c>
      <c r="AG135" s="6" t="str">
        <f t="shared" si="102"/>
        <v/>
      </c>
      <c r="AH135" s="6" t="str">
        <f t="shared" si="103"/>
        <v/>
      </c>
      <c r="AI135" s="6" t="str">
        <f t="shared" si="104"/>
        <v/>
      </c>
      <c r="AJ135" s="6" t="str">
        <f t="shared" si="105"/>
        <v/>
      </c>
      <c r="AK135" t="str">
        <f t="shared" si="106"/>
        <v xml:space="preserve">          </v>
      </c>
      <c r="AL135" t="str">
        <f t="shared" si="107"/>
        <v/>
      </c>
      <c r="AP135" s="5"/>
    </row>
    <row r="136" spans="2:42" ht="18" x14ac:dyDescent="0.25">
      <c r="B136">
        <f t="shared" si="72"/>
        <v>0</v>
      </c>
      <c r="C136" s="13"/>
      <c r="D136" s="14" t="str">
        <f t="shared" si="73"/>
        <v/>
      </c>
      <c r="E136">
        <f t="shared" si="74"/>
        <v>1</v>
      </c>
      <c r="F136" s="7" t="str">
        <f t="shared" si="75"/>
        <v>0</v>
      </c>
      <c r="G136" s="7" t="str">
        <f t="shared" si="76"/>
        <v/>
      </c>
      <c r="H136" s="7" t="str">
        <f t="shared" si="77"/>
        <v/>
      </c>
      <c r="I136" s="7" t="str">
        <f t="shared" si="78"/>
        <v/>
      </c>
      <c r="J136" s="7" t="str">
        <f t="shared" si="79"/>
        <v/>
      </c>
      <c r="K136" s="7" t="str">
        <f t="shared" si="80"/>
        <v/>
      </c>
      <c r="L136" s="7" t="str">
        <f t="shared" si="81"/>
        <v/>
      </c>
      <c r="M136" s="7" t="str">
        <f t="shared" si="82"/>
        <v/>
      </c>
      <c r="N136" s="7" t="str">
        <f t="shared" si="83"/>
        <v/>
      </c>
      <c r="O136" t="str">
        <f t="shared" si="84"/>
        <v>0</v>
      </c>
      <c r="P136" t="str">
        <f t="shared" si="85"/>
        <v/>
      </c>
      <c r="Q136" t="str">
        <f t="shared" si="86"/>
        <v/>
      </c>
      <c r="R136" t="str">
        <f t="shared" si="87"/>
        <v/>
      </c>
      <c r="S136" t="str">
        <f t="shared" si="88"/>
        <v/>
      </c>
      <c r="T136" t="str">
        <f t="shared" si="89"/>
        <v/>
      </c>
      <c r="U136" t="str">
        <f t="shared" si="90"/>
        <v/>
      </c>
      <c r="V136" t="str">
        <f t="shared" si="91"/>
        <v/>
      </c>
      <c r="W136" t="str">
        <f t="shared" si="92"/>
        <v/>
      </c>
      <c r="X136" s="6" t="str">
        <f t="shared" si="93"/>
        <v/>
      </c>
      <c r="Y136" s="6" t="str">
        <f t="shared" si="94"/>
        <v/>
      </c>
      <c r="Z136" s="6" t="str">
        <f t="shared" si="95"/>
        <v/>
      </c>
      <c r="AA136" s="6" t="str">
        <f t="shared" si="96"/>
        <v/>
      </c>
      <c r="AB136" s="6" t="str">
        <f t="shared" si="97"/>
        <v/>
      </c>
      <c r="AC136" s="6" t="str">
        <f t="shared" si="98"/>
        <v/>
      </c>
      <c r="AD136" s="6" t="str">
        <f t="shared" si="99"/>
        <v/>
      </c>
      <c r="AE136" s="6" t="str">
        <f t="shared" si="100"/>
        <v/>
      </c>
      <c r="AF136" s="6" t="str">
        <f t="shared" si="101"/>
        <v/>
      </c>
      <c r="AG136" s="6" t="str">
        <f t="shared" si="102"/>
        <v/>
      </c>
      <c r="AH136" s="6" t="str">
        <f t="shared" si="103"/>
        <v/>
      </c>
      <c r="AI136" s="6" t="str">
        <f t="shared" si="104"/>
        <v/>
      </c>
      <c r="AJ136" s="6" t="str">
        <f t="shared" si="105"/>
        <v/>
      </c>
      <c r="AK136" t="str">
        <f t="shared" si="106"/>
        <v xml:space="preserve">          </v>
      </c>
      <c r="AL136" t="str">
        <f t="shared" si="107"/>
        <v/>
      </c>
      <c r="AP136" s="5"/>
    </row>
    <row r="137" spans="2:42" ht="18" x14ac:dyDescent="0.25">
      <c r="B137">
        <f t="shared" si="72"/>
        <v>0</v>
      </c>
      <c r="C137" s="13"/>
      <c r="D137" s="14" t="str">
        <f t="shared" si="73"/>
        <v/>
      </c>
      <c r="E137">
        <f t="shared" si="74"/>
        <v>1</v>
      </c>
      <c r="F137" s="7" t="str">
        <f t="shared" si="75"/>
        <v>0</v>
      </c>
      <c r="G137" s="7" t="str">
        <f t="shared" si="76"/>
        <v/>
      </c>
      <c r="H137" s="7" t="str">
        <f t="shared" si="77"/>
        <v/>
      </c>
      <c r="I137" s="7" t="str">
        <f t="shared" si="78"/>
        <v/>
      </c>
      <c r="J137" s="7" t="str">
        <f t="shared" si="79"/>
        <v/>
      </c>
      <c r="K137" s="7" t="str">
        <f t="shared" si="80"/>
        <v/>
      </c>
      <c r="L137" s="7" t="str">
        <f t="shared" si="81"/>
        <v/>
      </c>
      <c r="M137" s="7" t="str">
        <f t="shared" si="82"/>
        <v/>
      </c>
      <c r="N137" s="7" t="str">
        <f t="shared" si="83"/>
        <v/>
      </c>
      <c r="O137" t="str">
        <f t="shared" si="84"/>
        <v>0</v>
      </c>
      <c r="P137" t="str">
        <f t="shared" si="85"/>
        <v/>
      </c>
      <c r="Q137" t="str">
        <f t="shared" si="86"/>
        <v/>
      </c>
      <c r="R137" t="str">
        <f t="shared" si="87"/>
        <v/>
      </c>
      <c r="S137" t="str">
        <f t="shared" si="88"/>
        <v/>
      </c>
      <c r="T137" t="str">
        <f t="shared" si="89"/>
        <v/>
      </c>
      <c r="U137" t="str">
        <f t="shared" si="90"/>
        <v/>
      </c>
      <c r="V137" t="str">
        <f t="shared" si="91"/>
        <v/>
      </c>
      <c r="W137" t="str">
        <f t="shared" si="92"/>
        <v/>
      </c>
      <c r="X137" s="6" t="str">
        <f t="shared" si="93"/>
        <v/>
      </c>
      <c r="Y137" s="6" t="str">
        <f t="shared" si="94"/>
        <v/>
      </c>
      <c r="Z137" s="6" t="str">
        <f t="shared" si="95"/>
        <v/>
      </c>
      <c r="AA137" s="6" t="str">
        <f t="shared" si="96"/>
        <v/>
      </c>
      <c r="AB137" s="6" t="str">
        <f t="shared" si="97"/>
        <v/>
      </c>
      <c r="AC137" s="6" t="str">
        <f t="shared" si="98"/>
        <v/>
      </c>
      <c r="AD137" s="6" t="str">
        <f t="shared" si="99"/>
        <v/>
      </c>
      <c r="AE137" s="6" t="str">
        <f t="shared" si="100"/>
        <v/>
      </c>
      <c r="AF137" s="6" t="str">
        <f t="shared" si="101"/>
        <v/>
      </c>
      <c r="AG137" s="6" t="str">
        <f t="shared" si="102"/>
        <v/>
      </c>
      <c r="AH137" s="6" t="str">
        <f t="shared" si="103"/>
        <v/>
      </c>
      <c r="AI137" s="6" t="str">
        <f t="shared" si="104"/>
        <v/>
      </c>
      <c r="AJ137" s="6" t="str">
        <f t="shared" si="105"/>
        <v/>
      </c>
      <c r="AK137" t="str">
        <f t="shared" si="106"/>
        <v xml:space="preserve">          </v>
      </c>
      <c r="AL137" t="str">
        <f t="shared" si="107"/>
        <v/>
      </c>
      <c r="AP137" s="5"/>
    </row>
    <row r="138" spans="2:42" ht="18" x14ac:dyDescent="0.25">
      <c r="B138">
        <f t="shared" si="72"/>
        <v>0</v>
      </c>
      <c r="C138" s="13"/>
      <c r="D138" s="14" t="str">
        <f t="shared" si="73"/>
        <v/>
      </c>
      <c r="E138">
        <f t="shared" si="74"/>
        <v>1</v>
      </c>
      <c r="F138" s="7" t="str">
        <f t="shared" si="75"/>
        <v>0</v>
      </c>
      <c r="G138" s="7" t="str">
        <f t="shared" si="76"/>
        <v/>
      </c>
      <c r="H138" s="7" t="str">
        <f t="shared" si="77"/>
        <v/>
      </c>
      <c r="I138" s="7" t="str">
        <f t="shared" si="78"/>
        <v/>
      </c>
      <c r="J138" s="7" t="str">
        <f t="shared" si="79"/>
        <v/>
      </c>
      <c r="K138" s="7" t="str">
        <f t="shared" si="80"/>
        <v/>
      </c>
      <c r="L138" s="7" t="str">
        <f t="shared" si="81"/>
        <v/>
      </c>
      <c r="M138" s="7" t="str">
        <f t="shared" si="82"/>
        <v/>
      </c>
      <c r="N138" s="7" t="str">
        <f t="shared" si="83"/>
        <v/>
      </c>
      <c r="O138" t="str">
        <f t="shared" si="84"/>
        <v>0</v>
      </c>
      <c r="P138" t="str">
        <f t="shared" si="85"/>
        <v/>
      </c>
      <c r="Q138" t="str">
        <f t="shared" si="86"/>
        <v/>
      </c>
      <c r="R138" t="str">
        <f t="shared" si="87"/>
        <v/>
      </c>
      <c r="S138" t="str">
        <f t="shared" si="88"/>
        <v/>
      </c>
      <c r="T138" t="str">
        <f t="shared" si="89"/>
        <v/>
      </c>
      <c r="U138" t="str">
        <f t="shared" si="90"/>
        <v/>
      </c>
      <c r="V138" t="str">
        <f t="shared" si="91"/>
        <v/>
      </c>
      <c r="W138" t="str">
        <f t="shared" si="92"/>
        <v/>
      </c>
      <c r="X138" s="6" t="str">
        <f t="shared" si="93"/>
        <v/>
      </c>
      <c r="Y138" s="6" t="str">
        <f t="shared" si="94"/>
        <v/>
      </c>
      <c r="Z138" s="6" t="str">
        <f t="shared" si="95"/>
        <v/>
      </c>
      <c r="AA138" s="6" t="str">
        <f t="shared" si="96"/>
        <v/>
      </c>
      <c r="AB138" s="6" t="str">
        <f t="shared" si="97"/>
        <v/>
      </c>
      <c r="AC138" s="6" t="str">
        <f t="shared" si="98"/>
        <v/>
      </c>
      <c r="AD138" s="6" t="str">
        <f t="shared" si="99"/>
        <v/>
      </c>
      <c r="AE138" s="6" t="str">
        <f t="shared" si="100"/>
        <v/>
      </c>
      <c r="AF138" s="6" t="str">
        <f t="shared" si="101"/>
        <v/>
      </c>
      <c r="AG138" s="6" t="str">
        <f t="shared" si="102"/>
        <v/>
      </c>
      <c r="AH138" s="6" t="str">
        <f t="shared" si="103"/>
        <v/>
      </c>
      <c r="AI138" s="6" t="str">
        <f t="shared" si="104"/>
        <v/>
      </c>
      <c r="AJ138" s="6" t="str">
        <f t="shared" si="105"/>
        <v/>
      </c>
      <c r="AK138" t="str">
        <f t="shared" si="106"/>
        <v xml:space="preserve">          </v>
      </c>
      <c r="AL138" t="str">
        <f t="shared" si="107"/>
        <v/>
      </c>
      <c r="AP138" s="5"/>
    </row>
    <row r="139" spans="2:42" ht="18" x14ac:dyDescent="0.25">
      <c r="B139">
        <f t="shared" si="72"/>
        <v>0</v>
      </c>
      <c r="C139" s="13"/>
      <c r="D139" s="14" t="str">
        <f t="shared" si="73"/>
        <v/>
      </c>
      <c r="E139">
        <f t="shared" si="74"/>
        <v>1</v>
      </c>
      <c r="F139" s="7" t="str">
        <f t="shared" si="75"/>
        <v>0</v>
      </c>
      <c r="G139" s="7" t="str">
        <f t="shared" si="76"/>
        <v/>
      </c>
      <c r="H139" s="7" t="str">
        <f t="shared" si="77"/>
        <v/>
      </c>
      <c r="I139" s="7" t="str">
        <f t="shared" si="78"/>
        <v/>
      </c>
      <c r="J139" s="7" t="str">
        <f t="shared" si="79"/>
        <v/>
      </c>
      <c r="K139" s="7" t="str">
        <f t="shared" si="80"/>
        <v/>
      </c>
      <c r="L139" s="7" t="str">
        <f t="shared" si="81"/>
        <v/>
      </c>
      <c r="M139" s="7" t="str">
        <f t="shared" si="82"/>
        <v/>
      </c>
      <c r="N139" s="7" t="str">
        <f t="shared" si="83"/>
        <v/>
      </c>
      <c r="O139" t="str">
        <f t="shared" si="84"/>
        <v>0</v>
      </c>
      <c r="P139" t="str">
        <f t="shared" si="85"/>
        <v/>
      </c>
      <c r="Q139" t="str">
        <f t="shared" si="86"/>
        <v/>
      </c>
      <c r="R139" t="str">
        <f t="shared" si="87"/>
        <v/>
      </c>
      <c r="S139" t="str">
        <f t="shared" si="88"/>
        <v/>
      </c>
      <c r="T139" t="str">
        <f t="shared" si="89"/>
        <v/>
      </c>
      <c r="U139" t="str">
        <f t="shared" si="90"/>
        <v/>
      </c>
      <c r="V139" t="str">
        <f t="shared" si="91"/>
        <v/>
      </c>
      <c r="W139" t="str">
        <f t="shared" si="92"/>
        <v/>
      </c>
      <c r="X139" s="6" t="str">
        <f t="shared" si="93"/>
        <v/>
      </c>
      <c r="Y139" s="6" t="str">
        <f t="shared" si="94"/>
        <v/>
      </c>
      <c r="Z139" s="6" t="str">
        <f t="shared" si="95"/>
        <v/>
      </c>
      <c r="AA139" s="6" t="str">
        <f t="shared" si="96"/>
        <v/>
      </c>
      <c r="AB139" s="6" t="str">
        <f t="shared" si="97"/>
        <v/>
      </c>
      <c r="AC139" s="6" t="str">
        <f t="shared" si="98"/>
        <v/>
      </c>
      <c r="AD139" s="6" t="str">
        <f t="shared" si="99"/>
        <v/>
      </c>
      <c r="AE139" s="6" t="str">
        <f t="shared" si="100"/>
        <v/>
      </c>
      <c r="AF139" s="6" t="str">
        <f t="shared" si="101"/>
        <v/>
      </c>
      <c r="AG139" s="6" t="str">
        <f t="shared" si="102"/>
        <v/>
      </c>
      <c r="AH139" s="6" t="str">
        <f t="shared" si="103"/>
        <v/>
      </c>
      <c r="AI139" s="6" t="str">
        <f t="shared" si="104"/>
        <v/>
      </c>
      <c r="AJ139" s="6" t="str">
        <f t="shared" si="105"/>
        <v/>
      </c>
      <c r="AK139" t="str">
        <f t="shared" si="106"/>
        <v xml:space="preserve">          </v>
      </c>
      <c r="AL139" t="str">
        <f t="shared" si="107"/>
        <v/>
      </c>
      <c r="AP139" s="5"/>
    </row>
    <row r="140" spans="2:42" ht="18" x14ac:dyDescent="0.25">
      <c r="B140">
        <f t="shared" si="72"/>
        <v>0</v>
      </c>
      <c r="C140" s="13"/>
      <c r="D140" s="14" t="str">
        <f t="shared" si="73"/>
        <v/>
      </c>
      <c r="E140">
        <f t="shared" si="74"/>
        <v>1</v>
      </c>
      <c r="F140" s="7" t="str">
        <f t="shared" si="75"/>
        <v>0</v>
      </c>
      <c r="G140" s="7" t="str">
        <f t="shared" si="76"/>
        <v/>
      </c>
      <c r="H140" s="7" t="str">
        <f t="shared" si="77"/>
        <v/>
      </c>
      <c r="I140" s="7" t="str">
        <f t="shared" si="78"/>
        <v/>
      </c>
      <c r="J140" s="7" t="str">
        <f t="shared" si="79"/>
        <v/>
      </c>
      <c r="K140" s="7" t="str">
        <f t="shared" si="80"/>
        <v/>
      </c>
      <c r="L140" s="7" t="str">
        <f t="shared" si="81"/>
        <v/>
      </c>
      <c r="M140" s="7" t="str">
        <f t="shared" si="82"/>
        <v/>
      </c>
      <c r="N140" s="7" t="str">
        <f t="shared" si="83"/>
        <v/>
      </c>
      <c r="O140" t="str">
        <f t="shared" si="84"/>
        <v>0</v>
      </c>
      <c r="P140" t="str">
        <f t="shared" si="85"/>
        <v/>
      </c>
      <c r="Q140" t="str">
        <f t="shared" si="86"/>
        <v/>
      </c>
      <c r="R140" t="str">
        <f t="shared" si="87"/>
        <v/>
      </c>
      <c r="S140" t="str">
        <f t="shared" si="88"/>
        <v/>
      </c>
      <c r="T140" t="str">
        <f t="shared" si="89"/>
        <v/>
      </c>
      <c r="U140" t="str">
        <f t="shared" si="90"/>
        <v/>
      </c>
      <c r="V140" t="str">
        <f t="shared" si="91"/>
        <v/>
      </c>
      <c r="W140" t="str">
        <f t="shared" si="92"/>
        <v/>
      </c>
      <c r="X140" s="6" t="str">
        <f t="shared" si="93"/>
        <v/>
      </c>
      <c r="Y140" s="6" t="str">
        <f t="shared" si="94"/>
        <v/>
      </c>
      <c r="Z140" s="6" t="str">
        <f t="shared" si="95"/>
        <v/>
      </c>
      <c r="AA140" s="6" t="str">
        <f t="shared" si="96"/>
        <v/>
      </c>
      <c r="AB140" s="6" t="str">
        <f t="shared" si="97"/>
        <v/>
      </c>
      <c r="AC140" s="6" t="str">
        <f t="shared" si="98"/>
        <v/>
      </c>
      <c r="AD140" s="6" t="str">
        <f t="shared" si="99"/>
        <v/>
      </c>
      <c r="AE140" s="6" t="str">
        <f t="shared" si="100"/>
        <v/>
      </c>
      <c r="AF140" s="6" t="str">
        <f t="shared" si="101"/>
        <v/>
      </c>
      <c r="AG140" s="6" t="str">
        <f t="shared" si="102"/>
        <v/>
      </c>
      <c r="AH140" s="6" t="str">
        <f t="shared" si="103"/>
        <v/>
      </c>
      <c r="AI140" s="6" t="str">
        <f t="shared" si="104"/>
        <v/>
      </c>
      <c r="AJ140" s="6" t="str">
        <f t="shared" si="105"/>
        <v/>
      </c>
      <c r="AK140" t="str">
        <f t="shared" si="106"/>
        <v xml:space="preserve">          </v>
      </c>
      <c r="AL140" t="str">
        <f t="shared" si="107"/>
        <v/>
      </c>
      <c r="AP140" s="5"/>
    </row>
    <row r="141" spans="2:42" ht="18" x14ac:dyDescent="0.25">
      <c r="B141">
        <f t="shared" si="72"/>
        <v>0</v>
      </c>
      <c r="C141" s="13"/>
      <c r="D141" s="14" t="str">
        <f t="shared" si="73"/>
        <v/>
      </c>
      <c r="E141">
        <f t="shared" si="74"/>
        <v>1</v>
      </c>
      <c r="F141" s="7" t="str">
        <f t="shared" si="75"/>
        <v>0</v>
      </c>
      <c r="G141" s="7" t="str">
        <f t="shared" si="76"/>
        <v/>
      </c>
      <c r="H141" s="7" t="str">
        <f t="shared" si="77"/>
        <v/>
      </c>
      <c r="I141" s="7" t="str">
        <f t="shared" si="78"/>
        <v/>
      </c>
      <c r="J141" s="7" t="str">
        <f t="shared" si="79"/>
        <v/>
      </c>
      <c r="K141" s="7" t="str">
        <f t="shared" si="80"/>
        <v/>
      </c>
      <c r="L141" s="7" t="str">
        <f t="shared" si="81"/>
        <v/>
      </c>
      <c r="M141" s="7" t="str">
        <f t="shared" si="82"/>
        <v/>
      </c>
      <c r="N141" s="7" t="str">
        <f t="shared" si="83"/>
        <v/>
      </c>
      <c r="O141" t="str">
        <f t="shared" si="84"/>
        <v>0</v>
      </c>
      <c r="P141" t="str">
        <f t="shared" si="85"/>
        <v/>
      </c>
      <c r="Q141" t="str">
        <f t="shared" si="86"/>
        <v/>
      </c>
      <c r="R141" t="str">
        <f t="shared" si="87"/>
        <v/>
      </c>
      <c r="S141" t="str">
        <f t="shared" si="88"/>
        <v/>
      </c>
      <c r="T141" t="str">
        <f t="shared" si="89"/>
        <v/>
      </c>
      <c r="U141" t="str">
        <f t="shared" si="90"/>
        <v/>
      </c>
      <c r="V141" t="str">
        <f t="shared" si="91"/>
        <v/>
      </c>
      <c r="W141" t="str">
        <f t="shared" si="92"/>
        <v/>
      </c>
      <c r="X141" s="6" t="str">
        <f t="shared" si="93"/>
        <v/>
      </c>
      <c r="Y141" s="6" t="str">
        <f t="shared" si="94"/>
        <v/>
      </c>
      <c r="Z141" s="6" t="str">
        <f t="shared" si="95"/>
        <v/>
      </c>
      <c r="AA141" s="6" t="str">
        <f t="shared" si="96"/>
        <v/>
      </c>
      <c r="AB141" s="6" t="str">
        <f t="shared" si="97"/>
        <v/>
      </c>
      <c r="AC141" s="6" t="str">
        <f t="shared" si="98"/>
        <v/>
      </c>
      <c r="AD141" s="6" t="str">
        <f t="shared" si="99"/>
        <v/>
      </c>
      <c r="AE141" s="6" t="str">
        <f t="shared" si="100"/>
        <v/>
      </c>
      <c r="AF141" s="6" t="str">
        <f t="shared" si="101"/>
        <v/>
      </c>
      <c r="AG141" s="6" t="str">
        <f t="shared" si="102"/>
        <v/>
      </c>
      <c r="AH141" s="6" t="str">
        <f t="shared" si="103"/>
        <v/>
      </c>
      <c r="AI141" s="6" t="str">
        <f t="shared" si="104"/>
        <v/>
      </c>
      <c r="AJ141" s="6" t="str">
        <f t="shared" si="105"/>
        <v/>
      </c>
      <c r="AK141" t="str">
        <f t="shared" si="106"/>
        <v xml:space="preserve">          </v>
      </c>
      <c r="AL141" t="str">
        <f t="shared" si="107"/>
        <v/>
      </c>
      <c r="AP141" s="5"/>
    </row>
    <row r="142" spans="2:42" ht="18" x14ac:dyDescent="0.25">
      <c r="B142">
        <f t="shared" si="72"/>
        <v>0</v>
      </c>
      <c r="C142" s="13"/>
      <c r="D142" s="14" t="str">
        <f t="shared" si="73"/>
        <v/>
      </c>
      <c r="E142">
        <f t="shared" si="74"/>
        <v>1</v>
      </c>
      <c r="F142" s="7" t="str">
        <f t="shared" si="75"/>
        <v>0</v>
      </c>
      <c r="G142" s="7" t="str">
        <f t="shared" si="76"/>
        <v/>
      </c>
      <c r="H142" s="7" t="str">
        <f t="shared" si="77"/>
        <v/>
      </c>
      <c r="I142" s="7" t="str">
        <f t="shared" si="78"/>
        <v/>
      </c>
      <c r="J142" s="7" t="str">
        <f t="shared" si="79"/>
        <v/>
      </c>
      <c r="K142" s="7" t="str">
        <f t="shared" si="80"/>
        <v/>
      </c>
      <c r="L142" s="7" t="str">
        <f t="shared" si="81"/>
        <v/>
      </c>
      <c r="M142" s="7" t="str">
        <f t="shared" si="82"/>
        <v/>
      </c>
      <c r="N142" s="7" t="str">
        <f t="shared" si="83"/>
        <v/>
      </c>
      <c r="O142" t="str">
        <f t="shared" si="84"/>
        <v>0</v>
      </c>
      <c r="P142" t="str">
        <f t="shared" si="85"/>
        <v/>
      </c>
      <c r="Q142" t="str">
        <f t="shared" si="86"/>
        <v/>
      </c>
      <c r="R142" t="str">
        <f t="shared" si="87"/>
        <v/>
      </c>
      <c r="S142" t="str">
        <f t="shared" si="88"/>
        <v/>
      </c>
      <c r="T142" t="str">
        <f t="shared" si="89"/>
        <v/>
      </c>
      <c r="U142" t="str">
        <f t="shared" si="90"/>
        <v/>
      </c>
      <c r="V142" t="str">
        <f t="shared" si="91"/>
        <v/>
      </c>
      <c r="W142" t="str">
        <f t="shared" si="92"/>
        <v/>
      </c>
      <c r="X142" s="6" t="str">
        <f t="shared" si="93"/>
        <v/>
      </c>
      <c r="Y142" s="6" t="str">
        <f t="shared" si="94"/>
        <v/>
      </c>
      <c r="Z142" s="6" t="str">
        <f t="shared" si="95"/>
        <v/>
      </c>
      <c r="AA142" s="6" t="str">
        <f t="shared" si="96"/>
        <v/>
      </c>
      <c r="AB142" s="6" t="str">
        <f t="shared" si="97"/>
        <v/>
      </c>
      <c r="AC142" s="6" t="str">
        <f t="shared" si="98"/>
        <v/>
      </c>
      <c r="AD142" s="6" t="str">
        <f t="shared" si="99"/>
        <v/>
      </c>
      <c r="AE142" s="6" t="str">
        <f t="shared" si="100"/>
        <v/>
      </c>
      <c r="AF142" s="6" t="str">
        <f t="shared" si="101"/>
        <v/>
      </c>
      <c r="AG142" s="6" t="str">
        <f t="shared" si="102"/>
        <v/>
      </c>
      <c r="AH142" s="6" t="str">
        <f t="shared" si="103"/>
        <v/>
      </c>
      <c r="AI142" s="6" t="str">
        <f t="shared" si="104"/>
        <v/>
      </c>
      <c r="AJ142" s="6" t="str">
        <f t="shared" si="105"/>
        <v/>
      </c>
      <c r="AK142" t="str">
        <f t="shared" si="106"/>
        <v xml:space="preserve">          </v>
      </c>
      <c r="AL142" t="str">
        <f t="shared" si="107"/>
        <v/>
      </c>
      <c r="AP142" s="5"/>
    </row>
    <row r="143" spans="2:42" ht="18" x14ac:dyDescent="0.25">
      <c r="B143">
        <f t="shared" si="72"/>
        <v>0</v>
      </c>
      <c r="C143" s="13"/>
      <c r="D143" s="14" t="str">
        <f t="shared" si="73"/>
        <v/>
      </c>
      <c r="E143">
        <f t="shared" si="74"/>
        <v>1</v>
      </c>
      <c r="F143" s="7" t="str">
        <f t="shared" si="75"/>
        <v>0</v>
      </c>
      <c r="G143" s="7" t="str">
        <f t="shared" si="76"/>
        <v/>
      </c>
      <c r="H143" s="7" t="str">
        <f t="shared" si="77"/>
        <v/>
      </c>
      <c r="I143" s="7" t="str">
        <f t="shared" si="78"/>
        <v/>
      </c>
      <c r="J143" s="7" t="str">
        <f t="shared" si="79"/>
        <v/>
      </c>
      <c r="K143" s="7" t="str">
        <f t="shared" si="80"/>
        <v/>
      </c>
      <c r="L143" s="7" t="str">
        <f t="shared" si="81"/>
        <v/>
      </c>
      <c r="M143" s="7" t="str">
        <f t="shared" si="82"/>
        <v/>
      </c>
      <c r="N143" s="7" t="str">
        <f t="shared" si="83"/>
        <v/>
      </c>
      <c r="O143" t="str">
        <f t="shared" si="84"/>
        <v>0</v>
      </c>
      <c r="P143" t="str">
        <f t="shared" si="85"/>
        <v/>
      </c>
      <c r="Q143" t="str">
        <f t="shared" si="86"/>
        <v/>
      </c>
      <c r="R143" t="str">
        <f t="shared" si="87"/>
        <v/>
      </c>
      <c r="S143" t="str">
        <f t="shared" si="88"/>
        <v/>
      </c>
      <c r="T143" t="str">
        <f t="shared" si="89"/>
        <v/>
      </c>
      <c r="U143" t="str">
        <f t="shared" si="90"/>
        <v/>
      </c>
      <c r="V143" t="str">
        <f t="shared" si="91"/>
        <v/>
      </c>
      <c r="W143" t="str">
        <f t="shared" si="92"/>
        <v/>
      </c>
      <c r="X143" s="6" t="str">
        <f t="shared" si="93"/>
        <v/>
      </c>
      <c r="Y143" s="6" t="str">
        <f t="shared" si="94"/>
        <v/>
      </c>
      <c r="Z143" s="6" t="str">
        <f t="shared" si="95"/>
        <v/>
      </c>
      <c r="AA143" s="6" t="str">
        <f t="shared" si="96"/>
        <v/>
      </c>
      <c r="AB143" s="6" t="str">
        <f t="shared" si="97"/>
        <v/>
      </c>
      <c r="AC143" s="6" t="str">
        <f t="shared" si="98"/>
        <v/>
      </c>
      <c r="AD143" s="6" t="str">
        <f t="shared" si="99"/>
        <v/>
      </c>
      <c r="AE143" s="6" t="str">
        <f t="shared" si="100"/>
        <v/>
      </c>
      <c r="AF143" s="6" t="str">
        <f t="shared" si="101"/>
        <v/>
      </c>
      <c r="AG143" s="6" t="str">
        <f t="shared" si="102"/>
        <v/>
      </c>
      <c r="AH143" s="6" t="str">
        <f t="shared" si="103"/>
        <v/>
      </c>
      <c r="AI143" s="6" t="str">
        <f t="shared" si="104"/>
        <v/>
      </c>
      <c r="AJ143" s="6" t="str">
        <f t="shared" si="105"/>
        <v/>
      </c>
      <c r="AK143" t="str">
        <f t="shared" si="106"/>
        <v xml:space="preserve">          </v>
      </c>
      <c r="AL143" t="str">
        <f t="shared" si="107"/>
        <v/>
      </c>
      <c r="AP143" s="5"/>
    </row>
    <row r="144" spans="2:42" ht="18" x14ac:dyDescent="0.25">
      <c r="B144">
        <f t="shared" si="72"/>
        <v>0</v>
      </c>
      <c r="C144" s="13"/>
      <c r="D144" s="14" t="str">
        <f t="shared" si="73"/>
        <v/>
      </c>
      <c r="E144">
        <f t="shared" si="74"/>
        <v>1</v>
      </c>
      <c r="F144" s="7" t="str">
        <f t="shared" si="75"/>
        <v>0</v>
      </c>
      <c r="G144" s="7" t="str">
        <f t="shared" si="76"/>
        <v/>
      </c>
      <c r="H144" s="7" t="str">
        <f t="shared" si="77"/>
        <v/>
      </c>
      <c r="I144" s="7" t="str">
        <f t="shared" si="78"/>
        <v/>
      </c>
      <c r="J144" s="7" t="str">
        <f t="shared" si="79"/>
        <v/>
      </c>
      <c r="K144" s="7" t="str">
        <f t="shared" si="80"/>
        <v/>
      </c>
      <c r="L144" s="7" t="str">
        <f t="shared" si="81"/>
        <v/>
      </c>
      <c r="M144" s="7" t="str">
        <f t="shared" si="82"/>
        <v/>
      </c>
      <c r="N144" s="7" t="str">
        <f t="shared" si="83"/>
        <v/>
      </c>
      <c r="O144" t="str">
        <f t="shared" si="84"/>
        <v>0</v>
      </c>
      <c r="P144" t="str">
        <f t="shared" si="85"/>
        <v/>
      </c>
      <c r="Q144" t="str">
        <f t="shared" si="86"/>
        <v/>
      </c>
      <c r="R144" t="str">
        <f t="shared" si="87"/>
        <v/>
      </c>
      <c r="S144" t="str">
        <f t="shared" si="88"/>
        <v/>
      </c>
      <c r="T144" t="str">
        <f t="shared" si="89"/>
        <v/>
      </c>
      <c r="U144" t="str">
        <f t="shared" si="90"/>
        <v/>
      </c>
      <c r="V144" t="str">
        <f t="shared" si="91"/>
        <v/>
      </c>
      <c r="W144" t="str">
        <f t="shared" si="92"/>
        <v/>
      </c>
      <c r="X144" s="6" t="str">
        <f t="shared" si="93"/>
        <v/>
      </c>
      <c r="Y144" s="6" t="str">
        <f t="shared" si="94"/>
        <v/>
      </c>
      <c r="Z144" s="6" t="str">
        <f t="shared" si="95"/>
        <v/>
      </c>
      <c r="AA144" s="6" t="str">
        <f t="shared" si="96"/>
        <v/>
      </c>
      <c r="AB144" s="6" t="str">
        <f t="shared" si="97"/>
        <v/>
      </c>
      <c r="AC144" s="6" t="str">
        <f t="shared" si="98"/>
        <v/>
      </c>
      <c r="AD144" s="6" t="str">
        <f t="shared" si="99"/>
        <v/>
      </c>
      <c r="AE144" s="6" t="str">
        <f t="shared" si="100"/>
        <v/>
      </c>
      <c r="AF144" s="6" t="str">
        <f t="shared" si="101"/>
        <v/>
      </c>
      <c r="AG144" s="6" t="str">
        <f t="shared" si="102"/>
        <v/>
      </c>
      <c r="AH144" s="6" t="str">
        <f t="shared" si="103"/>
        <v/>
      </c>
      <c r="AI144" s="6" t="str">
        <f t="shared" si="104"/>
        <v/>
      </c>
      <c r="AJ144" s="6" t="str">
        <f t="shared" si="105"/>
        <v/>
      </c>
      <c r="AK144" t="str">
        <f t="shared" si="106"/>
        <v xml:space="preserve">          </v>
      </c>
      <c r="AL144" t="str">
        <f t="shared" si="107"/>
        <v/>
      </c>
      <c r="AP144" s="5"/>
    </row>
    <row r="145" spans="2:42" ht="18" x14ac:dyDescent="0.25">
      <c r="B145">
        <f t="shared" si="72"/>
        <v>0</v>
      </c>
      <c r="C145" s="13"/>
      <c r="D145" s="14" t="str">
        <f t="shared" si="73"/>
        <v/>
      </c>
      <c r="E145">
        <f t="shared" si="74"/>
        <v>1</v>
      </c>
      <c r="F145" s="7" t="str">
        <f t="shared" si="75"/>
        <v>0</v>
      </c>
      <c r="G145" s="7" t="str">
        <f t="shared" si="76"/>
        <v/>
      </c>
      <c r="H145" s="7" t="str">
        <f t="shared" si="77"/>
        <v/>
      </c>
      <c r="I145" s="7" t="str">
        <f t="shared" si="78"/>
        <v/>
      </c>
      <c r="J145" s="7" t="str">
        <f t="shared" si="79"/>
        <v/>
      </c>
      <c r="K145" s="7" t="str">
        <f t="shared" si="80"/>
        <v/>
      </c>
      <c r="L145" s="7" t="str">
        <f t="shared" si="81"/>
        <v/>
      </c>
      <c r="M145" s="7" t="str">
        <f t="shared" si="82"/>
        <v/>
      </c>
      <c r="N145" s="7" t="str">
        <f t="shared" si="83"/>
        <v/>
      </c>
      <c r="O145" t="str">
        <f t="shared" si="84"/>
        <v>0</v>
      </c>
      <c r="P145" t="str">
        <f t="shared" si="85"/>
        <v/>
      </c>
      <c r="Q145" t="str">
        <f t="shared" si="86"/>
        <v/>
      </c>
      <c r="R145" t="str">
        <f t="shared" si="87"/>
        <v/>
      </c>
      <c r="S145" t="str">
        <f t="shared" si="88"/>
        <v/>
      </c>
      <c r="T145" t="str">
        <f t="shared" si="89"/>
        <v/>
      </c>
      <c r="U145" t="str">
        <f t="shared" si="90"/>
        <v/>
      </c>
      <c r="V145" t="str">
        <f t="shared" si="91"/>
        <v/>
      </c>
      <c r="W145" t="str">
        <f t="shared" si="92"/>
        <v/>
      </c>
      <c r="X145" s="6" t="str">
        <f t="shared" si="93"/>
        <v/>
      </c>
      <c r="Y145" s="6" t="str">
        <f t="shared" si="94"/>
        <v/>
      </c>
      <c r="Z145" s="6" t="str">
        <f t="shared" si="95"/>
        <v/>
      </c>
      <c r="AA145" s="6" t="str">
        <f t="shared" si="96"/>
        <v/>
      </c>
      <c r="AB145" s="6" t="str">
        <f t="shared" si="97"/>
        <v/>
      </c>
      <c r="AC145" s="6" t="str">
        <f t="shared" si="98"/>
        <v/>
      </c>
      <c r="AD145" s="6" t="str">
        <f t="shared" si="99"/>
        <v/>
      </c>
      <c r="AE145" s="6" t="str">
        <f t="shared" si="100"/>
        <v/>
      </c>
      <c r="AF145" s="6" t="str">
        <f t="shared" si="101"/>
        <v/>
      </c>
      <c r="AG145" s="6" t="str">
        <f t="shared" si="102"/>
        <v/>
      </c>
      <c r="AH145" s="6" t="str">
        <f t="shared" si="103"/>
        <v/>
      </c>
      <c r="AI145" s="6" t="str">
        <f t="shared" si="104"/>
        <v/>
      </c>
      <c r="AJ145" s="6" t="str">
        <f t="shared" si="105"/>
        <v/>
      </c>
      <c r="AK145" t="str">
        <f t="shared" si="106"/>
        <v xml:space="preserve">          </v>
      </c>
      <c r="AL145" t="str">
        <f t="shared" si="107"/>
        <v/>
      </c>
      <c r="AP145" s="5"/>
    </row>
    <row r="146" spans="2:42" ht="18" x14ac:dyDescent="0.25">
      <c r="B146">
        <f t="shared" si="72"/>
        <v>0</v>
      </c>
      <c r="C146" s="13"/>
      <c r="D146" s="14" t="str">
        <f t="shared" si="73"/>
        <v/>
      </c>
      <c r="E146">
        <f t="shared" si="74"/>
        <v>1</v>
      </c>
      <c r="F146" s="7" t="str">
        <f t="shared" si="75"/>
        <v>0</v>
      </c>
      <c r="G146" s="7" t="str">
        <f t="shared" si="76"/>
        <v/>
      </c>
      <c r="H146" s="7" t="str">
        <f t="shared" si="77"/>
        <v/>
      </c>
      <c r="I146" s="7" t="str">
        <f t="shared" si="78"/>
        <v/>
      </c>
      <c r="J146" s="7" t="str">
        <f t="shared" si="79"/>
        <v/>
      </c>
      <c r="K146" s="7" t="str">
        <f t="shared" si="80"/>
        <v/>
      </c>
      <c r="L146" s="7" t="str">
        <f t="shared" si="81"/>
        <v/>
      </c>
      <c r="M146" s="7" t="str">
        <f t="shared" si="82"/>
        <v/>
      </c>
      <c r="N146" s="7" t="str">
        <f t="shared" si="83"/>
        <v/>
      </c>
      <c r="O146" t="str">
        <f t="shared" si="84"/>
        <v>0</v>
      </c>
      <c r="P146" t="str">
        <f t="shared" si="85"/>
        <v/>
      </c>
      <c r="Q146" t="str">
        <f t="shared" si="86"/>
        <v/>
      </c>
      <c r="R146" t="str">
        <f t="shared" si="87"/>
        <v/>
      </c>
      <c r="S146" t="str">
        <f t="shared" si="88"/>
        <v/>
      </c>
      <c r="T146" t="str">
        <f t="shared" si="89"/>
        <v/>
      </c>
      <c r="U146" t="str">
        <f t="shared" si="90"/>
        <v/>
      </c>
      <c r="V146" t="str">
        <f t="shared" si="91"/>
        <v/>
      </c>
      <c r="W146" t="str">
        <f t="shared" si="92"/>
        <v/>
      </c>
      <c r="X146" s="6" t="str">
        <f t="shared" si="93"/>
        <v/>
      </c>
      <c r="Y146" s="6" t="str">
        <f t="shared" si="94"/>
        <v/>
      </c>
      <c r="Z146" s="6" t="str">
        <f t="shared" si="95"/>
        <v/>
      </c>
      <c r="AA146" s="6" t="str">
        <f t="shared" si="96"/>
        <v/>
      </c>
      <c r="AB146" s="6" t="str">
        <f t="shared" si="97"/>
        <v/>
      </c>
      <c r="AC146" s="6" t="str">
        <f t="shared" si="98"/>
        <v/>
      </c>
      <c r="AD146" s="6" t="str">
        <f t="shared" si="99"/>
        <v/>
      </c>
      <c r="AE146" s="6" t="str">
        <f t="shared" si="100"/>
        <v/>
      </c>
      <c r="AF146" s="6" t="str">
        <f t="shared" si="101"/>
        <v/>
      </c>
      <c r="AG146" s="6" t="str">
        <f t="shared" si="102"/>
        <v/>
      </c>
      <c r="AH146" s="6" t="str">
        <f t="shared" si="103"/>
        <v/>
      </c>
      <c r="AI146" s="6" t="str">
        <f t="shared" si="104"/>
        <v/>
      </c>
      <c r="AJ146" s="6" t="str">
        <f t="shared" si="105"/>
        <v/>
      </c>
      <c r="AK146" t="str">
        <f t="shared" si="106"/>
        <v xml:space="preserve">          </v>
      </c>
      <c r="AL146" t="str">
        <f t="shared" si="107"/>
        <v/>
      </c>
      <c r="AP146" s="5"/>
    </row>
    <row r="147" spans="2:42" ht="18" x14ac:dyDescent="0.25">
      <c r="B147">
        <f t="shared" si="72"/>
        <v>0</v>
      </c>
      <c r="C147" s="13"/>
      <c r="D147" s="14" t="str">
        <f t="shared" si="73"/>
        <v/>
      </c>
      <c r="E147">
        <f t="shared" si="74"/>
        <v>1</v>
      </c>
      <c r="F147" s="7" t="str">
        <f t="shared" si="75"/>
        <v>0</v>
      </c>
      <c r="G147" s="7" t="str">
        <f t="shared" si="76"/>
        <v/>
      </c>
      <c r="H147" s="7" t="str">
        <f t="shared" si="77"/>
        <v/>
      </c>
      <c r="I147" s="7" t="str">
        <f t="shared" si="78"/>
        <v/>
      </c>
      <c r="J147" s="7" t="str">
        <f t="shared" si="79"/>
        <v/>
      </c>
      <c r="K147" s="7" t="str">
        <f t="shared" si="80"/>
        <v/>
      </c>
      <c r="L147" s="7" t="str">
        <f t="shared" si="81"/>
        <v/>
      </c>
      <c r="M147" s="7" t="str">
        <f t="shared" si="82"/>
        <v/>
      </c>
      <c r="N147" s="7" t="str">
        <f t="shared" si="83"/>
        <v/>
      </c>
      <c r="O147" t="str">
        <f t="shared" si="84"/>
        <v>0</v>
      </c>
      <c r="P147" t="str">
        <f t="shared" si="85"/>
        <v/>
      </c>
      <c r="Q147" t="str">
        <f t="shared" si="86"/>
        <v/>
      </c>
      <c r="R147" t="str">
        <f t="shared" si="87"/>
        <v/>
      </c>
      <c r="S147" t="str">
        <f t="shared" si="88"/>
        <v/>
      </c>
      <c r="T147" t="str">
        <f t="shared" si="89"/>
        <v/>
      </c>
      <c r="U147" t="str">
        <f t="shared" si="90"/>
        <v/>
      </c>
      <c r="V147" t="str">
        <f t="shared" si="91"/>
        <v/>
      </c>
      <c r="W147" t="str">
        <f t="shared" si="92"/>
        <v/>
      </c>
      <c r="X147" s="6" t="str">
        <f t="shared" si="93"/>
        <v/>
      </c>
      <c r="Y147" s="6" t="str">
        <f t="shared" si="94"/>
        <v/>
      </c>
      <c r="Z147" s="6" t="str">
        <f t="shared" si="95"/>
        <v/>
      </c>
      <c r="AA147" s="6" t="str">
        <f t="shared" si="96"/>
        <v/>
      </c>
      <c r="AB147" s="6" t="str">
        <f t="shared" si="97"/>
        <v/>
      </c>
      <c r="AC147" s="6" t="str">
        <f t="shared" si="98"/>
        <v/>
      </c>
      <c r="AD147" s="6" t="str">
        <f t="shared" si="99"/>
        <v/>
      </c>
      <c r="AE147" s="6" t="str">
        <f t="shared" si="100"/>
        <v/>
      </c>
      <c r="AF147" s="6" t="str">
        <f t="shared" si="101"/>
        <v/>
      </c>
      <c r="AG147" s="6" t="str">
        <f t="shared" si="102"/>
        <v/>
      </c>
      <c r="AH147" s="6" t="str">
        <f t="shared" si="103"/>
        <v/>
      </c>
      <c r="AI147" s="6" t="str">
        <f t="shared" si="104"/>
        <v/>
      </c>
      <c r="AJ147" s="6" t="str">
        <f t="shared" si="105"/>
        <v/>
      </c>
      <c r="AK147" t="str">
        <f t="shared" si="106"/>
        <v xml:space="preserve">          </v>
      </c>
      <c r="AL147" t="str">
        <f t="shared" si="107"/>
        <v/>
      </c>
      <c r="AP147" s="5"/>
    </row>
    <row r="148" spans="2:42" ht="18" x14ac:dyDescent="0.25">
      <c r="B148">
        <f t="shared" si="72"/>
        <v>0</v>
      </c>
      <c r="C148" s="13"/>
      <c r="D148" s="14" t="str">
        <f t="shared" si="73"/>
        <v/>
      </c>
      <c r="E148">
        <f t="shared" si="74"/>
        <v>1</v>
      </c>
      <c r="F148" s="7" t="str">
        <f t="shared" si="75"/>
        <v>0</v>
      </c>
      <c r="G148" s="7" t="str">
        <f t="shared" si="76"/>
        <v/>
      </c>
      <c r="H148" s="7" t="str">
        <f t="shared" si="77"/>
        <v/>
      </c>
      <c r="I148" s="7" t="str">
        <f t="shared" si="78"/>
        <v/>
      </c>
      <c r="J148" s="7" t="str">
        <f t="shared" si="79"/>
        <v/>
      </c>
      <c r="K148" s="7" t="str">
        <f t="shared" si="80"/>
        <v/>
      </c>
      <c r="L148" s="7" t="str">
        <f t="shared" si="81"/>
        <v/>
      </c>
      <c r="M148" s="7" t="str">
        <f t="shared" si="82"/>
        <v/>
      </c>
      <c r="N148" s="7" t="str">
        <f t="shared" si="83"/>
        <v/>
      </c>
      <c r="O148" t="str">
        <f t="shared" si="84"/>
        <v>0</v>
      </c>
      <c r="P148" t="str">
        <f t="shared" si="85"/>
        <v/>
      </c>
      <c r="Q148" t="str">
        <f t="shared" si="86"/>
        <v/>
      </c>
      <c r="R148" t="str">
        <f t="shared" si="87"/>
        <v/>
      </c>
      <c r="S148" t="str">
        <f t="shared" si="88"/>
        <v/>
      </c>
      <c r="T148" t="str">
        <f t="shared" si="89"/>
        <v/>
      </c>
      <c r="U148" t="str">
        <f t="shared" si="90"/>
        <v/>
      </c>
      <c r="V148" t="str">
        <f t="shared" si="91"/>
        <v/>
      </c>
      <c r="W148" t="str">
        <f t="shared" si="92"/>
        <v/>
      </c>
      <c r="X148" s="6" t="str">
        <f t="shared" si="93"/>
        <v/>
      </c>
      <c r="Y148" s="6" t="str">
        <f t="shared" si="94"/>
        <v/>
      </c>
      <c r="Z148" s="6" t="str">
        <f t="shared" si="95"/>
        <v/>
      </c>
      <c r="AA148" s="6" t="str">
        <f t="shared" si="96"/>
        <v/>
      </c>
      <c r="AB148" s="6" t="str">
        <f t="shared" si="97"/>
        <v/>
      </c>
      <c r="AC148" s="6" t="str">
        <f t="shared" si="98"/>
        <v/>
      </c>
      <c r="AD148" s="6" t="str">
        <f t="shared" si="99"/>
        <v/>
      </c>
      <c r="AE148" s="6" t="str">
        <f t="shared" si="100"/>
        <v/>
      </c>
      <c r="AF148" s="6" t="str">
        <f t="shared" si="101"/>
        <v/>
      </c>
      <c r="AG148" s="6" t="str">
        <f t="shared" si="102"/>
        <v/>
      </c>
      <c r="AH148" s="6" t="str">
        <f t="shared" si="103"/>
        <v/>
      </c>
      <c r="AI148" s="6" t="str">
        <f t="shared" si="104"/>
        <v/>
      </c>
      <c r="AJ148" s="6" t="str">
        <f t="shared" si="105"/>
        <v/>
      </c>
      <c r="AK148" t="str">
        <f t="shared" si="106"/>
        <v xml:space="preserve">          </v>
      </c>
      <c r="AL148" t="str">
        <f t="shared" si="107"/>
        <v/>
      </c>
      <c r="AP148" s="5"/>
    </row>
    <row r="149" spans="2:42" ht="18" x14ac:dyDescent="0.25">
      <c r="B149">
        <f t="shared" si="72"/>
        <v>0</v>
      </c>
      <c r="C149" s="13"/>
      <c r="D149" s="14" t="str">
        <f t="shared" si="73"/>
        <v/>
      </c>
      <c r="E149">
        <f t="shared" si="74"/>
        <v>1</v>
      </c>
      <c r="F149" s="7" t="str">
        <f t="shared" si="75"/>
        <v>0</v>
      </c>
      <c r="G149" s="7" t="str">
        <f t="shared" si="76"/>
        <v/>
      </c>
      <c r="H149" s="7" t="str">
        <f t="shared" si="77"/>
        <v/>
      </c>
      <c r="I149" s="7" t="str">
        <f t="shared" si="78"/>
        <v/>
      </c>
      <c r="J149" s="7" t="str">
        <f t="shared" si="79"/>
        <v/>
      </c>
      <c r="K149" s="7" t="str">
        <f t="shared" si="80"/>
        <v/>
      </c>
      <c r="L149" s="7" t="str">
        <f t="shared" si="81"/>
        <v/>
      </c>
      <c r="M149" s="7" t="str">
        <f t="shared" si="82"/>
        <v/>
      </c>
      <c r="N149" s="7" t="str">
        <f t="shared" si="83"/>
        <v/>
      </c>
      <c r="O149" t="str">
        <f t="shared" si="84"/>
        <v>0</v>
      </c>
      <c r="P149" t="str">
        <f t="shared" si="85"/>
        <v/>
      </c>
      <c r="Q149" t="str">
        <f t="shared" si="86"/>
        <v/>
      </c>
      <c r="R149" t="str">
        <f t="shared" si="87"/>
        <v/>
      </c>
      <c r="S149" t="str">
        <f t="shared" si="88"/>
        <v/>
      </c>
      <c r="T149" t="str">
        <f t="shared" si="89"/>
        <v/>
      </c>
      <c r="U149" t="str">
        <f t="shared" si="90"/>
        <v/>
      </c>
      <c r="V149" t="str">
        <f t="shared" si="91"/>
        <v/>
      </c>
      <c r="W149" t="str">
        <f t="shared" si="92"/>
        <v/>
      </c>
      <c r="X149" s="6" t="str">
        <f t="shared" si="93"/>
        <v/>
      </c>
      <c r="Y149" s="6" t="str">
        <f t="shared" si="94"/>
        <v/>
      </c>
      <c r="Z149" s="6" t="str">
        <f t="shared" si="95"/>
        <v/>
      </c>
      <c r="AA149" s="6" t="str">
        <f t="shared" si="96"/>
        <v/>
      </c>
      <c r="AB149" s="6" t="str">
        <f t="shared" si="97"/>
        <v/>
      </c>
      <c r="AC149" s="6" t="str">
        <f t="shared" si="98"/>
        <v/>
      </c>
      <c r="AD149" s="6" t="str">
        <f t="shared" si="99"/>
        <v/>
      </c>
      <c r="AE149" s="6" t="str">
        <f t="shared" si="100"/>
        <v/>
      </c>
      <c r="AF149" s="6" t="str">
        <f t="shared" si="101"/>
        <v/>
      </c>
      <c r="AG149" s="6" t="str">
        <f t="shared" si="102"/>
        <v/>
      </c>
      <c r="AH149" s="6" t="str">
        <f t="shared" si="103"/>
        <v/>
      </c>
      <c r="AI149" s="6" t="str">
        <f t="shared" si="104"/>
        <v/>
      </c>
      <c r="AJ149" s="6" t="str">
        <f t="shared" si="105"/>
        <v/>
      </c>
      <c r="AK149" t="str">
        <f t="shared" si="106"/>
        <v xml:space="preserve">          </v>
      </c>
      <c r="AL149" t="str">
        <f t="shared" si="107"/>
        <v/>
      </c>
      <c r="AP149" s="5"/>
    </row>
    <row r="150" spans="2:42" ht="18" x14ac:dyDescent="0.25">
      <c r="B150">
        <f t="shared" si="72"/>
        <v>0</v>
      </c>
      <c r="C150" s="13"/>
      <c r="D150" s="14" t="str">
        <f t="shared" si="73"/>
        <v/>
      </c>
      <c r="E150">
        <f t="shared" si="74"/>
        <v>1</v>
      </c>
      <c r="F150" s="7" t="str">
        <f t="shared" si="75"/>
        <v>0</v>
      </c>
      <c r="G150" s="7" t="str">
        <f t="shared" si="76"/>
        <v/>
      </c>
      <c r="H150" s="7" t="str">
        <f t="shared" si="77"/>
        <v/>
      </c>
      <c r="I150" s="7" t="str">
        <f t="shared" si="78"/>
        <v/>
      </c>
      <c r="J150" s="7" t="str">
        <f t="shared" si="79"/>
        <v/>
      </c>
      <c r="K150" s="7" t="str">
        <f t="shared" si="80"/>
        <v/>
      </c>
      <c r="L150" s="7" t="str">
        <f t="shared" si="81"/>
        <v/>
      </c>
      <c r="M150" s="7" t="str">
        <f t="shared" si="82"/>
        <v/>
      </c>
      <c r="N150" s="7" t="str">
        <f t="shared" si="83"/>
        <v/>
      </c>
      <c r="O150" t="str">
        <f t="shared" si="84"/>
        <v>0</v>
      </c>
      <c r="P150" t="str">
        <f t="shared" si="85"/>
        <v/>
      </c>
      <c r="Q150" t="str">
        <f t="shared" si="86"/>
        <v/>
      </c>
      <c r="R150" t="str">
        <f t="shared" si="87"/>
        <v/>
      </c>
      <c r="S150" t="str">
        <f t="shared" si="88"/>
        <v/>
      </c>
      <c r="T150" t="str">
        <f t="shared" si="89"/>
        <v/>
      </c>
      <c r="U150" t="str">
        <f t="shared" si="90"/>
        <v/>
      </c>
      <c r="V150" t="str">
        <f t="shared" si="91"/>
        <v/>
      </c>
      <c r="W150" t="str">
        <f t="shared" si="92"/>
        <v/>
      </c>
      <c r="X150" s="6" t="str">
        <f t="shared" si="93"/>
        <v/>
      </c>
      <c r="Y150" s="6" t="str">
        <f t="shared" si="94"/>
        <v/>
      </c>
      <c r="Z150" s="6" t="str">
        <f t="shared" si="95"/>
        <v/>
      </c>
      <c r="AA150" s="6" t="str">
        <f t="shared" si="96"/>
        <v/>
      </c>
      <c r="AB150" s="6" t="str">
        <f t="shared" si="97"/>
        <v/>
      </c>
      <c r="AC150" s="6" t="str">
        <f t="shared" si="98"/>
        <v/>
      </c>
      <c r="AD150" s="6" t="str">
        <f t="shared" si="99"/>
        <v/>
      </c>
      <c r="AE150" s="6" t="str">
        <f t="shared" si="100"/>
        <v/>
      </c>
      <c r="AF150" s="6" t="str">
        <f t="shared" si="101"/>
        <v/>
      </c>
      <c r="AG150" s="6" t="str">
        <f t="shared" si="102"/>
        <v/>
      </c>
      <c r="AH150" s="6" t="str">
        <f t="shared" si="103"/>
        <v/>
      </c>
      <c r="AI150" s="6" t="str">
        <f t="shared" si="104"/>
        <v/>
      </c>
      <c r="AJ150" s="6" t="str">
        <f t="shared" si="105"/>
        <v/>
      </c>
      <c r="AK150" t="str">
        <f t="shared" si="106"/>
        <v xml:space="preserve">          </v>
      </c>
      <c r="AL150" t="str">
        <f t="shared" si="107"/>
        <v/>
      </c>
      <c r="AP150" s="5"/>
    </row>
    <row r="151" spans="2:42" ht="18" x14ac:dyDescent="0.25">
      <c r="B151">
        <f t="shared" si="72"/>
        <v>0</v>
      </c>
      <c r="C151" s="13"/>
      <c r="D151" s="14" t="str">
        <f t="shared" si="73"/>
        <v/>
      </c>
      <c r="E151">
        <f t="shared" si="74"/>
        <v>1</v>
      </c>
      <c r="F151" s="7" t="str">
        <f t="shared" si="75"/>
        <v>0</v>
      </c>
      <c r="G151" s="7" t="str">
        <f t="shared" si="76"/>
        <v/>
      </c>
      <c r="H151" s="7" t="str">
        <f t="shared" si="77"/>
        <v/>
      </c>
      <c r="I151" s="7" t="str">
        <f t="shared" si="78"/>
        <v/>
      </c>
      <c r="J151" s="7" t="str">
        <f t="shared" si="79"/>
        <v/>
      </c>
      <c r="K151" s="7" t="str">
        <f t="shared" si="80"/>
        <v/>
      </c>
      <c r="L151" s="7" t="str">
        <f t="shared" si="81"/>
        <v/>
      </c>
      <c r="M151" s="7" t="str">
        <f t="shared" si="82"/>
        <v/>
      </c>
      <c r="N151" s="7" t="str">
        <f t="shared" si="83"/>
        <v/>
      </c>
      <c r="O151" t="str">
        <f t="shared" si="84"/>
        <v>0</v>
      </c>
      <c r="P151" t="str">
        <f t="shared" si="85"/>
        <v/>
      </c>
      <c r="Q151" t="str">
        <f t="shared" si="86"/>
        <v/>
      </c>
      <c r="R151" t="str">
        <f t="shared" si="87"/>
        <v/>
      </c>
      <c r="S151" t="str">
        <f t="shared" si="88"/>
        <v/>
      </c>
      <c r="T151" t="str">
        <f t="shared" si="89"/>
        <v/>
      </c>
      <c r="U151" t="str">
        <f t="shared" si="90"/>
        <v/>
      </c>
      <c r="V151" t="str">
        <f t="shared" si="91"/>
        <v/>
      </c>
      <c r="W151" t="str">
        <f t="shared" si="92"/>
        <v/>
      </c>
      <c r="X151" s="6" t="str">
        <f t="shared" si="93"/>
        <v/>
      </c>
      <c r="Y151" s="6" t="str">
        <f t="shared" si="94"/>
        <v/>
      </c>
      <c r="Z151" s="6" t="str">
        <f t="shared" si="95"/>
        <v/>
      </c>
      <c r="AA151" s="6" t="str">
        <f t="shared" si="96"/>
        <v/>
      </c>
      <c r="AB151" s="6" t="str">
        <f t="shared" si="97"/>
        <v/>
      </c>
      <c r="AC151" s="6" t="str">
        <f t="shared" si="98"/>
        <v/>
      </c>
      <c r="AD151" s="6" t="str">
        <f t="shared" si="99"/>
        <v/>
      </c>
      <c r="AE151" s="6" t="str">
        <f t="shared" si="100"/>
        <v/>
      </c>
      <c r="AF151" s="6" t="str">
        <f t="shared" si="101"/>
        <v/>
      </c>
      <c r="AG151" s="6" t="str">
        <f t="shared" si="102"/>
        <v/>
      </c>
      <c r="AH151" s="6" t="str">
        <f t="shared" si="103"/>
        <v/>
      </c>
      <c r="AI151" s="6" t="str">
        <f t="shared" si="104"/>
        <v/>
      </c>
      <c r="AJ151" s="6" t="str">
        <f t="shared" si="105"/>
        <v/>
      </c>
      <c r="AK151" t="str">
        <f t="shared" si="106"/>
        <v xml:space="preserve">          </v>
      </c>
      <c r="AL151" t="str">
        <f t="shared" si="107"/>
        <v/>
      </c>
      <c r="AP151" s="5"/>
    </row>
    <row r="152" spans="2:42" ht="18" x14ac:dyDescent="0.25">
      <c r="B152">
        <f t="shared" si="72"/>
        <v>0</v>
      </c>
      <c r="C152" s="13"/>
      <c r="D152" s="14" t="str">
        <f t="shared" si="73"/>
        <v/>
      </c>
      <c r="E152">
        <f t="shared" si="74"/>
        <v>1</v>
      </c>
      <c r="F152" s="7" t="str">
        <f t="shared" si="75"/>
        <v>0</v>
      </c>
      <c r="G152" s="7" t="str">
        <f t="shared" si="76"/>
        <v/>
      </c>
      <c r="H152" s="7" t="str">
        <f t="shared" si="77"/>
        <v/>
      </c>
      <c r="I152" s="7" t="str">
        <f t="shared" si="78"/>
        <v/>
      </c>
      <c r="J152" s="7" t="str">
        <f t="shared" si="79"/>
        <v/>
      </c>
      <c r="K152" s="7" t="str">
        <f t="shared" si="80"/>
        <v/>
      </c>
      <c r="L152" s="7" t="str">
        <f t="shared" si="81"/>
        <v/>
      </c>
      <c r="M152" s="7" t="str">
        <f t="shared" si="82"/>
        <v/>
      </c>
      <c r="N152" s="7" t="str">
        <f t="shared" si="83"/>
        <v/>
      </c>
      <c r="O152" t="str">
        <f t="shared" si="84"/>
        <v>0</v>
      </c>
      <c r="P152" t="str">
        <f t="shared" si="85"/>
        <v/>
      </c>
      <c r="Q152" t="str">
        <f t="shared" si="86"/>
        <v/>
      </c>
      <c r="R152" t="str">
        <f t="shared" si="87"/>
        <v/>
      </c>
      <c r="S152" t="str">
        <f t="shared" si="88"/>
        <v/>
      </c>
      <c r="T152" t="str">
        <f t="shared" si="89"/>
        <v/>
      </c>
      <c r="U152" t="str">
        <f t="shared" si="90"/>
        <v/>
      </c>
      <c r="V152" t="str">
        <f t="shared" si="91"/>
        <v/>
      </c>
      <c r="W152" t="str">
        <f t="shared" si="92"/>
        <v/>
      </c>
      <c r="X152" s="6" t="str">
        <f t="shared" si="93"/>
        <v/>
      </c>
      <c r="Y152" s="6" t="str">
        <f t="shared" si="94"/>
        <v/>
      </c>
      <c r="Z152" s="6" t="str">
        <f t="shared" si="95"/>
        <v/>
      </c>
      <c r="AA152" s="6" t="str">
        <f t="shared" si="96"/>
        <v/>
      </c>
      <c r="AB152" s="6" t="str">
        <f t="shared" si="97"/>
        <v/>
      </c>
      <c r="AC152" s="6" t="str">
        <f t="shared" si="98"/>
        <v/>
      </c>
      <c r="AD152" s="6" t="str">
        <f t="shared" si="99"/>
        <v/>
      </c>
      <c r="AE152" s="6" t="str">
        <f t="shared" si="100"/>
        <v/>
      </c>
      <c r="AF152" s="6" t="str">
        <f t="shared" si="101"/>
        <v/>
      </c>
      <c r="AG152" s="6" t="str">
        <f t="shared" si="102"/>
        <v/>
      </c>
      <c r="AH152" s="6" t="str">
        <f t="shared" si="103"/>
        <v/>
      </c>
      <c r="AI152" s="6" t="str">
        <f t="shared" si="104"/>
        <v/>
      </c>
      <c r="AJ152" s="6" t="str">
        <f t="shared" si="105"/>
        <v/>
      </c>
      <c r="AK152" t="str">
        <f t="shared" si="106"/>
        <v xml:space="preserve">          </v>
      </c>
      <c r="AL152" t="str">
        <f t="shared" si="107"/>
        <v/>
      </c>
      <c r="AP152" s="5"/>
    </row>
    <row r="153" spans="2:42" ht="18" x14ac:dyDescent="0.25">
      <c r="B153">
        <f t="shared" si="72"/>
        <v>0</v>
      </c>
      <c r="C153" s="13"/>
      <c r="D153" s="14" t="str">
        <f t="shared" si="73"/>
        <v/>
      </c>
      <c r="E153">
        <f t="shared" si="74"/>
        <v>1</v>
      </c>
      <c r="F153" s="7" t="str">
        <f t="shared" si="75"/>
        <v>0</v>
      </c>
      <c r="G153" s="7" t="str">
        <f t="shared" si="76"/>
        <v/>
      </c>
      <c r="H153" s="7" t="str">
        <f t="shared" si="77"/>
        <v/>
      </c>
      <c r="I153" s="7" t="str">
        <f t="shared" si="78"/>
        <v/>
      </c>
      <c r="J153" s="7" t="str">
        <f t="shared" si="79"/>
        <v/>
      </c>
      <c r="K153" s="7" t="str">
        <f t="shared" si="80"/>
        <v/>
      </c>
      <c r="L153" s="7" t="str">
        <f t="shared" si="81"/>
        <v/>
      </c>
      <c r="M153" s="7" t="str">
        <f t="shared" si="82"/>
        <v/>
      </c>
      <c r="N153" s="7" t="str">
        <f t="shared" si="83"/>
        <v/>
      </c>
      <c r="O153" t="str">
        <f t="shared" si="84"/>
        <v>0</v>
      </c>
      <c r="P153" t="str">
        <f t="shared" si="85"/>
        <v/>
      </c>
      <c r="Q153" t="str">
        <f t="shared" si="86"/>
        <v/>
      </c>
      <c r="R153" t="str">
        <f t="shared" si="87"/>
        <v/>
      </c>
      <c r="S153" t="str">
        <f t="shared" si="88"/>
        <v/>
      </c>
      <c r="T153" t="str">
        <f t="shared" si="89"/>
        <v/>
      </c>
      <c r="U153" t="str">
        <f t="shared" si="90"/>
        <v/>
      </c>
      <c r="V153" t="str">
        <f t="shared" si="91"/>
        <v/>
      </c>
      <c r="W153" t="str">
        <f t="shared" si="92"/>
        <v/>
      </c>
      <c r="X153" s="6" t="str">
        <f t="shared" si="93"/>
        <v/>
      </c>
      <c r="Y153" s="6" t="str">
        <f t="shared" si="94"/>
        <v/>
      </c>
      <c r="Z153" s="6" t="str">
        <f t="shared" si="95"/>
        <v/>
      </c>
      <c r="AA153" s="6" t="str">
        <f t="shared" si="96"/>
        <v/>
      </c>
      <c r="AB153" s="6" t="str">
        <f t="shared" si="97"/>
        <v/>
      </c>
      <c r="AC153" s="6" t="str">
        <f t="shared" si="98"/>
        <v/>
      </c>
      <c r="AD153" s="6" t="str">
        <f t="shared" si="99"/>
        <v/>
      </c>
      <c r="AE153" s="6" t="str">
        <f t="shared" si="100"/>
        <v/>
      </c>
      <c r="AF153" s="6" t="str">
        <f t="shared" si="101"/>
        <v/>
      </c>
      <c r="AG153" s="6" t="str">
        <f t="shared" si="102"/>
        <v/>
      </c>
      <c r="AH153" s="6" t="str">
        <f t="shared" si="103"/>
        <v/>
      </c>
      <c r="AI153" s="6" t="str">
        <f t="shared" si="104"/>
        <v/>
      </c>
      <c r="AJ153" s="6" t="str">
        <f t="shared" si="105"/>
        <v/>
      </c>
      <c r="AK153" t="str">
        <f t="shared" si="106"/>
        <v xml:space="preserve">          </v>
      </c>
      <c r="AL153" t="str">
        <f t="shared" si="107"/>
        <v/>
      </c>
      <c r="AP153" s="5"/>
    </row>
    <row r="154" spans="2:42" ht="18" x14ac:dyDescent="0.25">
      <c r="B154">
        <f t="shared" si="72"/>
        <v>0</v>
      </c>
      <c r="C154" s="13"/>
      <c r="D154" s="14" t="str">
        <f t="shared" si="73"/>
        <v/>
      </c>
      <c r="E154">
        <f t="shared" si="74"/>
        <v>1</v>
      </c>
      <c r="F154" s="7" t="str">
        <f t="shared" si="75"/>
        <v>0</v>
      </c>
      <c r="G154" s="7" t="str">
        <f t="shared" si="76"/>
        <v/>
      </c>
      <c r="H154" s="7" t="str">
        <f t="shared" si="77"/>
        <v/>
      </c>
      <c r="I154" s="7" t="str">
        <f t="shared" si="78"/>
        <v/>
      </c>
      <c r="J154" s="7" t="str">
        <f t="shared" si="79"/>
        <v/>
      </c>
      <c r="K154" s="7" t="str">
        <f t="shared" si="80"/>
        <v/>
      </c>
      <c r="L154" s="7" t="str">
        <f t="shared" si="81"/>
        <v/>
      </c>
      <c r="M154" s="7" t="str">
        <f t="shared" si="82"/>
        <v/>
      </c>
      <c r="N154" s="7" t="str">
        <f t="shared" si="83"/>
        <v/>
      </c>
      <c r="O154" t="str">
        <f t="shared" si="84"/>
        <v>0</v>
      </c>
      <c r="P154" t="str">
        <f t="shared" si="85"/>
        <v/>
      </c>
      <c r="Q154" t="str">
        <f t="shared" si="86"/>
        <v/>
      </c>
      <c r="R154" t="str">
        <f t="shared" si="87"/>
        <v/>
      </c>
      <c r="S154" t="str">
        <f t="shared" si="88"/>
        <v/>
      </c>
      <c r="T154" t="str">
        <f t="shared" si="89"/>
        <v/>
      </c>
      <c r="U154" t="str">
        <f t="shared" si="90"/>
        <v/>
      </c>
      <c r="V154" t="str">
        <f t="shared" si="91"/>
        <v/>
      </c>
      <c r="W154" t="str">
        <f t="shared" si="92"/>
        <v/>
      </c>
      <c r="X154" s="6" t="str">
        <f t="shared" si="93"/>
        <v/>
      </c>
      <c r="Y154" s="6" t="str">
        <f t="shared" si="94"/>
        <v/>
      </c>
      <c r="Z154" s="6" t="str">
        <f t="shared" si="95"/>
        <v/>
      </c>
      <c r="AA154" s="6" t="str">
        <f t="shared" si="96"/>
        <v/>
      </c>
      <c r="AB154" s="6" t="str">
        <f t="shared" si="97"/>
        <v/>
      </c>
      <c r="AC154" s="6" t="str">
        <f t="shared" si="98"/>
        <v/>
      </c>
      <c r="AD154" s="6" t="str">
        <f t="shared" si="99"/>
        <v/>
      </c>
      <c r="AE154" s="6" t="str">
        <f t="shared" si="100"/>
        <v/>
      </c>
      <c r="AF154" s="6" t="str">
        <f t="shared" si="101"/>
        <v/>
      </c>
      <c r="AG154" s="6" t="str">
        <f t="shared" si="102"/>
        <v/>
      </c>
      <c r="AH154" s="6" t="str">
        <f t="shared" si="103"/>
        <v/>
      </c>
      <c r="AI154" s="6" t="str">
        <f t="shared" si="104"/>
        <v/>
      </c>
      <c r="AJ154" s="6" t="str">
        <f t="shared" si="105"/>
        <v/>
      </c>
      <c r="AK154" t="str">
        <f t="shared" si="106"/>
        <v xml:space="preserve">          </v>
      </c>
      <c r="AL154" t="str">
        <f t="shared" si="107"/>
        <v/>
      </c>
      <c r="AP154" s="5"/>
    </row>
    <row r="155" spans="2:42" ht="18" x14ac:dyDescent="0.25">
      <c r="B155">
        <f t="shared" si="72"/>
        <v>0</v>
      </c>
      <c r="C155" s="13"/>
      <c r="D155" s="14" t="str">
        <f t="shared" si="73"/>
        <v/>
      </c>
      <c r="E155">
        <f t="shared" si="74"/>
        <v>1</v>
      </c>
      <c r="F155" s="7" t="str">
        <f t="shared" si="75"/>
        <v>0</v>
      </c>
      <c r="G155" s="7" t="str">
        <f t="shared" si="76"/>
        <v/>
      </c>
      <c r="H155" s="7" t="str">
        <f t="shared" si="77"/>
        <v/>
      </c>
      <c r="I155" s="7" t="str">
        <f t="shared" si="78"/>
        <v/>
      </c>
      <c r="J155" s="7" t="str">
        <f t="shared" si="79"/>
        <v/>
      </c>
      <c r="K155" s="7" t="str">
        <f t="shared" si="80"/>
        <v/>
      </c>
      <c r="L155" s="7" t="str">
        <f t="shared" si="81"/>
        <v/>
      </c>
      <c r="M155" s="7" t="str">
        <f t="shared" si="82"/>
        <v/>
      </c>
      <c r="N155" s="7" t="str">
        <f t="shared" si="83"/>
        <v/>
      </c>
      <c r="O155" t="str">
        <f t="shared" si="84"/>
        <v>0</v>
      </c>
      <c r="P155" t="str">
        <f t="shared" si="85"/>
        <v/>
      </c>
      <c r="Q155" t="str">
        <f t="shared" si="86"/>
        <v/>
      </c>
      <c r="R155" t="str">
        <f t="shared" si="87"/>
        <v/>
      </c>
      <c r="S155" t="str">
        <f t="shared" si="88"/>
        <v/>
      </c>
      <c r="T155" t="str">
        <f t="shared" si="89"/>
        <v/>
      </c>
      <c r="U155" t="str">
        <f t="shared" si="90"/>
        <v/>
      </c>
      <c r="V155" t="str">
        <f t="shared" si="91"/>
        <v/>
      </c>
      <c r="W155" t="str">
        <f t="shared" si="92"/>
        <v/>
      </c>
      <c r="X155" s="6" t="str">
        <f t="shared" si="93"/>
        <v/>
      </c>
      <c r="Y155" s="6" t="str">
        <f t="shared" si="94"/>
        <v/>
      </c>
      <c r="Z155" s="6" t="str">
        <f t="shared" si="95"/>
        <v/>
      </c>
      <c r="AA155" s="6" t="str">
        <f t="shared" si="96"/>
        <v/>
      </c>
      <c r="AB155" s="6" t="str">
        <f t="shared" si="97"/>
        <v/>
      </c>
      <c r="AC155" s="6" t="str">
        <f t="shared" si="98"/>
        <v/>
      </c>
      <c r="AD155" s="6" t="str">
        <f t="shared" si="99"/>
        <v/>
      </c>
      <c r="AE155" s="6" t="str">
        <f t="shared" si="100"/>
        <v/>
      </c>
      <c r="AF155" s="6" t="str">
        <f t="shared" si="101"/>
        <v/>
      </c>
      <c r="AG155" s="6" t="str">
        <f t="shared" si="102"/>
        <v/>
      </c>
      <c r="AH155" s="6" t="str">
        <f t="shared" si="103"/>
        <v/>
      </c>
      <c r="AI155" s="6" t="str">
        <f t="shared" si="104"/>
        <v/>
      </c>
      <c r="AJ155" s="6" t="str">
        <f t="shared" si="105"/>
        <v/>
      </c>
      <c r="AK155" t="str">
        <f t="shared" si="106"/>
        <v xml:space="preserve">          </v>
      </c>
      <c r="AL155" t="str">
        <f t="shared" si="107"/>
        <v/>
      </c>
      <c r="AP155" s="5"/>
    </row>
    <row r="156" spans="2:42" ht="18" x14ac:dyDescent="0.25">
      <c r="B156">
        <f t="shared" si="72"/>
        <v>0</v>
      </c>
      <c r="C156" s="13"/>
      <c r="D156" s="14" t="str">
        <f t="shared" si="73"/>
        <v/>
      </c>
      <c r="E156">
        <f t="shared" si="74"/>
        <v>1</v>
      </c>
      <c r="F156" s="7" t="str">
        <f t="shared" si="75"/>
        <v>0</v>
      </c>
      <c r="G156" s="7" t="str">
        <f t="shared" si="76"/>
        <v/>
      </c>
      <c r="H156" s="7" t="str">
        <f t="shared" si="77"/>
        <v/>
      </c>
      <c r="I156" s="7" t="str">
        <f t="shared" si="78"/>
        <v/>
      </c>
      <c r="J156" s="7" t="str">
        <f t="shared" si="79"/>
        <v/>
      </c>
      <c r="K156" s="7" t="str">
        <f t="shared" si="80"/>
        <v/>
      </c>
      <c r="L156" s="7" t="str">
        <f t="shared" si="81"/>
        <v/>
      </c>
      <c r="M156" s="7" t="str">
        <f t="shared" si="82"/>
        <v/>
      </c>
      <c r="N156" s="7" t="str">
        <f t="shared" si="83"/>
        <v/>
      </c>
      <c r="O156" t="str">
        <f t="shared" si="84"/>
        <v>0</v>
      </c>
      <c r="P156" t="str">
        <f t="shared" si="85"/>
        <v/>
      </c>
      <c r="Q156" t="str">
        <f t="shared" si="86"/>
        <v/>
      </c>
      <c r="R156" t="str">
        <f t="shared" si="87"/>
        <v/>
      </c>
      <c r="S156" t="str">
        <f t="shared" si="88"/>
        <v/>
      </c>
      <c r="T156" t="str">
        <f t="shared" si="89"/>
        <v/>
      </c>
      <c r="U156" t="str">
        <f t="shared" si="90"/>
        <v/>
      </c>
      <c r="V156" t="str">
        <f t="shared" si="91"/>
        <v/>
      </c>
      <c r="W156" t="str">
        <f t="shared" si="92"/>
        <v/>
      </c>
      <c r="X156" s="6" t="str">
        <f t="shared" si="93"/>
        <v/>
      </c>
      <c r="Y156" s="6" t="str">
        <f t="shared" si="94"/>
        <v/>
      </c>
      <c r="Z156" s="6" t="str">
        <f t="shared" si="95"/>
        <v/>
      </c>
      <c r="AA156" s="6" t="str">
        <f t="shared" si="96"/>
        <v/>
      </c>
      <c r="AB156" s="6" t="str">
        <f t="shared" si="97"/>
        <v/>
      </c>
      <c r="AC156" s="6" t="str">
        <f t="shared" si="98"/>
        <v/>
      </c>
      <c r="AD156" s="6" t="str">
        <f t="shared" si="99"/>
        <v/>
      </c>
      <c r="AE156" s="6" t="str">
        <f t="shared" si="100"/>
        <v/>
      </c>
      <c r="AF156" s="6" t="str">
        <f t="shared" si="101"/>
        <v/>
      </c>
      <c r="AG156" s="6" t="str">
        <f t="shared" si="102"/>
        <v/>
      </c>
      <c r="AH156" s="6" t="str">
        <f t="shared" si="103"/>
        <v/>
      </c>
      <c r="AI156" s="6" t="str">
        <f t="shared" si="104"/>
        <v/>
      </c>
      <c r="AJ156" s="6" t="str">
        <f t="shared" si="105"/>
        <v/>
      </c>
      <c r="AK156" t="str">
        <f t="shared" si="106"/>
        <v xml:space="preserve">          </v>
      </c>
      <c r="AL156" t="str">
        <f t="shared" si="107"/>
        <v/>
      </c>
      <c r="AP156" s="5"/>
    </row>
    <row r="157" spans="2:42" ht="18" x14ac:dyDescent="0.25">
      <c r="B157">
        <f t="shared" si="72"/>
        <v>0</v>
      </c>
      <c r="C157" s="13"/>
      <c r="D157" s="14" t="str">
        <f t="shared" si="73"/>
        <v/>
      </c>
      <c r="E157">
        <f t="shared" si="74"/>
        <v>1</v>
      </c>
      <c r="F157" s="7" t="str">
        <f t="shared" si="75"/>
        <v>0</v>
      </c>
      <c r="G157" s="7" t="str">
        <f t="shared" si="76"/>
        <v/>
      </c>
      <c r="H157" s="7" t="str">
        <f t="shared" si="77"/>
        <v/>
      </c>
      <c r="I157" s="7" t="str">
        <f t="shared" si="78"/>
        <v/>
      </c>
      <c r="J157" s="7" t="str">
        <f t="shared" si="79"/>
        <v/>
      </c>
      <c r="K157" s="7" t="str">
        <f t="shared" si="80"/>
        <v/>
      </c>
      <c r="L157" s="7" t="str">
        <f t="shared" si="81"/>
        <v/>
      </c>
      <c r="M157" s="7" t="str">
        <f t="shared" si="82"/>
        <v/>
      </c>
      <c r="N157" s="7" t="str">
        <f t="shared" si="83"/>
        <v/>
      </c>
      <c r="O157" t="str">
        <f t="shared" si="84"/>
        <v>0</v>
      </c>
      <c r="P157" t="str">
        <f t="shared" si="85"/>
        <v/>
      </c>
      <c r="Q157" t="str">
        <f t="shared" si="86"/>
        <v/>
      </c>
      <c r="R157" t="str">
        <f t="shared" si="87"/>
        <v/>
      </c>
      <c r="S157" t="str">
        <f t="shared" si="88"/>
        <v/>
      </c>
      <c r="T157" t="str">
        <f t="shared" si="89"/>
        <v/>
      </c>
      <c r="U157" t="str">
        <f t="shared" si="90"/>
        <v/>
      </c>
      <c r="V157" t="str">
        <f t="shared" si="91"/>
        <v/>
      </c>
      <c r="W157" t="str">
        <f t="shared" si="92"/>
        <v/>
      </c>
      <c r="X157" s="6" t="str">
        <f t="shared" si="93"/>
        <v/>
      </c>
      <c r="Y157" s="6" t="str">
        <f t="shared" si="94"/>
        <v/>
      </c>
      <c r="Z157" s="6" t="str">
        <f t="shared" si="95"/>
        <v/>
      </c>
      <c r="AA157" s="6" t="str">
        <f t="shared" si="96"/>
        <v/>
      </c>
      <c r="AB157" s="6" t="str">
        <f t="shared" si="97"/>
        <v/>
      </c>
      <c r="AC157" s="6" t="str">
        <f t="shared" si="98"/>
        <v/>
      </c>
      <c r="AD157" s="6" t="str">
        <f t="shared" si="99"/>
        <v/>
      </c>
      <c r="AE157" s="6" t="str">
        <f t="shared" si="100"/>
        <v/>
      </c>
      <c r="AF157" s="6" t="str">
        <f t="shared" si="101"/>
        <v/>
      </c>
      <c r="AG157" s="6" t="str">
        <f t="shared" si="102"/>
        <v/>
      </c>
      <c r="AH157" s="6" t="str">
        <f t="shared" si="103"/>
        <v/>
      </c>
      <c r="AI157" s="6" t="str">
        <f t="shared" si="104"/>
        <v/>
      </c>
      <c r="AJ157" s="6" t="str">
        <f t="shared" si="105"/>
        <v/>
      </c>
      <c r="AK157" t="str">
        <f t="shared" si="106"/>
        <v xml:space="preserve">          </v>
      </c>
      <c r="AL157" t="str">
        <f t="shared" si="107"/>
        <v/>
      </c>
      <c r="AP157" s="5"/>
    </row>
    <row r="158" spans="2:42" ht="18" x14ac:dyDescent="0.25">
      <c r="B158">
        <f t="shared" si="72"/>
        <v>0</v>
      </c>
      <c r="C158" s="13"/>
      <c r="D158" s="14" t="str">
        <f t="shared" si="73"/>
        <v/>
      </c>
      <c r="E158">
        <f t="shared" si="74"/>
        <v>1</v>
      </c>
      <c r="F158" s="7" t="str">
        <f t="shared" si="75"/>
        <v>0</v>
      </c>
      <c r="G158" s="7" t="str">
        <f t="shared" si="76"/>
        <v/>
      </c>
      <c r="H158" s="7" t="str">
        <f t="shared" si="77"/>
        <v/>
      </c>
      <c r="I158" s="7" t="str">
        <f t="shared" si="78"/>
        <v/>
      </c>
      <c r="J158" s="7" t="str">
        <f t="shared" si="79"/>
        <v/>
      </c>
      <c r="K158" s="7" t="str">
        <f t="shared" si="80"/>
        <v/>
      </c>
      <c r="L158" s="7" t="str">
        <f t="shared" si="81"/>
        <v/>
      </c>
      <c r="M158" s="7" t="str">
        <f t="shared" si="82"/>
        <v/>
      </c>
      <c r="N158" s="7" t="str">
        <f t="shared" si="83"/>
        <v/>
      </c>
      <c r="O158" t="str">
        <f t="shared" si="84"/>
        <v>0</v>
      </c>
      <c r="P158" t="str">
        <f t="shared" si="85"/>
        <v/>
      </c>
      <c r="Q158" t="str">
        <f t="shared" si="86"/>
        <v/>
      </c>
      <c r="R158" t="str">
        <f t="shared" si="87"/>
        <v/>
      </c>
      <c r="S158" t="str">
        <f t="shared" si="88"/>
        <v/>
      </c>
      <c r="T158" t="str">
        <f t="shared" si="89"/>
        <v/>
      </c>
      <c r="U158" t="str">
        <f t="shared" si="90"/>
        <v/>
      </c>
      <c r="V158" t="str">
        <f t="shared" si="91"/>
        <v/>
      </c>
      <c r="W158" t="str">
        <f t="shared" si="92"/>
        <v/>
      </c>
      <c r="X158" s="6" t="str">
        <f t="shared" si="93"/>
        <v/>
      </c>
      <c r="Y158" s="6" t="str">
        <f t="shared" si="94"/>
        <v/>
      </c>
      <c r="Z158" s="6" t="str">
        <f t="shared" si="95"/>
        <v/>
      </c>
      <c r="AA158" s="6" t="str">
        <f t="shared" si="96"/>
        <v/>
      </c>
      <c r="AB158" s="6" t="str">
        <f t="shared" si="97"/>
        <v/>
      </c>
      <c r="AC158" s="6" t="str">
        <f t="shared" si="98"/>
        <v/>
      </c>
      <c r="AD158" s="6" t="str">
        <f t="shared" si="99"/>
        <v/>
      </c>
      <c r="AE158" s="6" t="str">
        <f t="shared" si="100"/>
        <v/>
      </c>
      <c r="AF158" s="6" t="str">
        <f t="shared" si="101"/>
        <v/>
      </c>
      <c r="AG158" s="6" t="str">
        <f t="shared" si="102"/>
        <v/>
      </c>
      <c r="AH158" s="6" t="str">
        <f t="shared" si="103"/>
        <v/>
      </c>
      <c r="AI158" s="6" t="str">
        <f t="shared" si="104"/>
        <v/>
      </c>
      <c r="AJ158" s="6" t="str">
        <f t="shared" si="105"/>
        <v/>
      </c>
      <c r="AK158" t="str">
        <f t="shared" si="106"/>
        <v xml:space="preserve">          </v>
      </c>
      <c r="AL158" t="str">
        <f t="shared" si="107"/>
        <v/>
      </c>
      <c r="AP158" s="5"/>
    </row>
    <row r="159" spans="2:42" ht="18" x14ac:dyDescent="0.25">
      <c r="B159">
        <f t="shared" si="72"/>
        <v>0</v>
      </c>
      <c r="C159" s="13"/>
      <c r="D159" s="14" t="str">
        <f t="shared" si="73"/>
        <v/>
      </c>
      <c r="E159">
        <f t="shared" si="74"/>
        <v>1</v>
      </c>
      <c r="F159" s="7" t="str">
        <f t="shared" si="75"/>
        <v>0</v>
      </c>
      <c r="G159" s="7" t="str">
        <f t="shared" si="76"/>
        <v/>
      </c>
      <c r="H159" s="7" t="str">
        <f t="shared" si="77"/>
        <v/>
      </c>
      <c r="I159" s="7" t="str">
        <f t="shared" si="78"/>
        <v/>
      </c>
      <c r="J159" s="7" t="str">
        <f t="shared" si="79"/>
        <v/>
      </c>
      <c r="K159" s="7" t="str">
        <f t="shared" si="80"/>
        <v/>
      </c>
      <c r="L159" s="7" t="str">
        <f t="shared" si="81"/>
        <v/>
      </c>
      <c r="M159" s="7" t="str">
        <f t="shared" si="82"/>
        <v/>
      </c>
      <c r="N159" s="7" t="str">
        <f t="shared" si="83"/>
        <v/>
      </c>
      <c r="O159" t="str">
        <f t="shared" si="84"/>
        <v>0</v>
      </c>
      <c r="P159" t="str">
        <f t="shared" si="85"/>
        <v/>
      </c>
      <c r="Q159" t="str">
        <f t="shared" si="86"/>
        <v/>
      </c>
      <c r="R159" t="str">
        <f t="shared" si="87"/>
        <v/>
      </c>
      <c r="S159" t="str">
        <f t="shared" si="88"/>
        <v/>
      </c>
      <c r="T159" t="str">
        <f t="shared" si="89"/>
        <v/>
      </c>
      <c r="U159" t="str">
        <f t="shared" si="90"/>
        <v/>
      </c>
      <c r="V159" t="str">
        <f t="shared" si="91"/>
        <v/>
      </c>
      <c r="W159" t="str">
        <f t="shared" si="92"/>
        <v/>
      </c>
      <c r="X159" s="6" t="str">
        <f t="shared" si="93"/>
        <v/>
      </c>
      <c r="Y159" s="6" t="str">
        <f t="shared" si="94"/>
        <v/>
      </c>
      <c r="Z159" s="6" t="str">
        <f t="shared" si="95"/>
        <v/>
      </c>
      <c r="AA159" s="6" t="str">
        <f t="shared" si="96"/>
        <v/>
      </c>
      <c r="AB159" s="6" t="str">
        <f t="shared" si="97"/>
        <v/>
      </c>
      <c r="AC159" s="6" t="str">
        <f t="shared" si="98"/>
        <v/>
      </c>
      <c r="AD159" s="6" t="str">
        <f t="shared" si="99"/>
        <v/>
      </c>
      <c r="AE159" s="6" t="str">
        <f t="shared" si="100"/>
        <v/>
      </c>
      <c r="AF159" s="6" t="str">
        <f t="shared" si="101"/>
        <v/>
      </c>
      <c r="AG159" s="6" t="str">
        <f t="shared" si="102"/>
        <v/>
      </c>
      <c r="AH159" s="6" t="str">
        <f t="shared" si="103"/>
        <v/>
      </c>
      <c r="AI159" s="6" t="str">
        <f t="shared" si="104"/>
        <v/>
      </c>
      <c r="AJ159" s="6" t="str">
        <f t="shared" si="105"/>
        <v/>
      </c>
      <c r="AK159" t="str">
        <f t="shared" si="106"/>
        <v xml:space="preserve">          </v>
      </c>
      <c r="AL159" t="str">
        <f t="shared" si="107"/>
        <v/>
      </c>
      <c r="AP159" s="5"/>
    </row>
    <row r="160" spans="2:42" ht="18" x14ac:dyDescent="0.25">
      <c r="B160">
        <f t="shared" si="72"/>
        <v>0</v>
      </c>
      <c r="C160" s="13"/>
      <c r="D160" s="14" t="str">
        <f t="shared" si="73"/>
        <v/>
      </c>
      <c r="E160">
        <f t="shared" si="74"/>
        <v>1</v>
      </c>
      <c r="F160" s="7" t="str">
        <f t="shared" si="75"/>
        <v>0</v>
      </c>
      <c r="G160" s="7" t="str">
        <f t="shared" si="76"/>
        <v/>
      </c>
      <c r="H160" s="7" t="str">
        <f t="shared" si="77"/>
        <v/>
      </c>
      <c r="I160" s="7" t="str">
        <f t="shared" si="78"/>
        <v/>
      </c>
      <c r="J160" s="7" t="str">
        <f t="shared" si="79"/>
        <v/>
      </c>
      <c r="K160" s="7" t="str">
        <f t="shared" si="80"/>
        <v/>
      </c>
      <c r="L160" s="7" t="str">
        <f t="shared" si="81"/>
        <v/>
      </c>
      <c r="M160" s="7" t="str">
        <f t="shared" si="82"/>
        <v/>
      </c>
      <c r="N160" s="7" t="str">
        <f t="shared" si="83"/>
        <v/>
      </c>
      <c r="O160" t="str">
        <f t="shared" si="84"/>
        <v>0</v>
      </c>
      <c r="P160" t="str">
        <f t="shared" si="85"/>
        <v/>
      </c>
      <c r="Q160" t="str">
        <f t="shared" si="86"/>
        <v/>
      </c>
      <c r="R160" t="str">
        <f t="shared" si="87"/>
        <v/>
      </c>
      <c r="S160" t="str">
        <f t="shared" si="88"/>
        <v/>
      </c>
      <c r="T160" t="str">
        <f t="shared" si="89"/>
        <v/>
      </c>
      <c r="U160" t="str">
        <f t="shared" si="90"/>
        <v/>
      </c>
      <c r="V160" t="str">
        <f t="shared" si="91"/>
        <v/>
      </c>
      <c r="W160" t="str">
        <f t="shared" si="92"/>
        <v/>
      </c>
      <c r="X160" s="6" t="str">
        <f t="shared" si="93"/>
        <v/>
      </c>
      <c r="Y160" s="6" t="str">
        <f t="shared" si="94"/>
        <v/>
      </c>
      <c r="Z160" s="6" t="str">
        <f t="shared" si="95"/>
        <v/>
      </c>
      <c r="AA160" s="6" t="str">
        <f t="shared" si="96"/>
        <v/>
      </c>
      <c r="AB160" s="6" t="str">
        <f t="shared" si="97"/>
        <v/>
      </c>
      <c r="AC160" s="6" t="str">
        <f t="shared" si="98"/>
        <v/>
      </c>
      <c r="AD160" s="6" t="str">
        <f t="shared" si="99"/>
        <v/>
      </c>
      <c r="AE160" s="6" t="str">
        <f t="shared" si="100"/>
        <v/>
      </c>
      <c r="AF160" s="6" t="str">
        <f t="shared" si="101"/>
        <v/>
      </c>
      <c r="AG160" s="6" t="str">
        <f t="shared" si="102"/>
        <v/>
      </c>
      <c r="AH160" s="6" t="str">
        <f t="shared" si="103"/>
        <v/>
      </c>
      <c r="AI160" s="6" t="str">
        <f t="shared" si="104"/>
        <v/>
      </c>
      <c r="AJ160" s="6" t="str">
        <f t="shared" si="105"/>
        <v/>
      </c>
      <c r="AK160" t="str">
        <f t="shared" si="106"/>
        <v xml:space="preserve">          </v>
      </c>
      <c r="AL160" t="str">
        <f t="shared" si="107"/>
        <v/>
      </c>
      <c r="AP160" s="5"/>
    </row>
    <row r="161" spans="2:42" ht="18" x14ac:dyDescent="0.25">
      <c r="B161">
        <f t="shared" si="72"/>
        <v>0</v>
      </c>
      <c r="C161" s="13"/>
      <c r="D161" s="14" t="str">
        <f t="shared" si="73"/>
        <v/>
      </c>
      <c r="E161">
        <f t="shared" si="74"/>
        <v>1</v>
      </c>
      <c r="F161" s="7" t="str">
        <f t="shared" si="75"/>
        <v>0</v>
      </c>
      <c r="G161" s="7" t="str">
        <f t="shared" si="76"/>
        <v/>
      </c>
      <c r="H161" s="7" t="str">
        <f t="shared" si="77"/>
        <v/>
      </c>
      <c r="I161" s="7" t="str">
        <f t="shared" si="78"/>
        <v/>
      </c>
      <c r="J161" s="7" t="str">
        <f t="shared" si="79"/>
        <v/>
      </c>
      <c r="K161" s="7" t="str">
        <f t="shared" si="80"/>
        <v/>
      </c>
      <c r="L161" s="7" t="str">
        <f t="shared" si="81"/>
        <v/>
      </c>
      <c r="M161" s="7" t="str">
        <f t="shared" si="82"/>
        <v/>
      </c>
      <c r="N161" s="7" t="str">
        <f t="shared" si="83"/>
        <v/>
      </c>
      <c r="O161" t="str">
        <f t="shared" si="84"/>
        <v>0</v>
      </c>
      <c r="P161" t="str">
        <f t="shared" si="85"/>
        <v/>
      </c>
      <c r="Q161" t="str">
        <f t="shared" si="86"/>
        <v/>
      </c>
      <c r="R161" t="str">
        <f t="shared" si="87"/>
        <v/>
      </c>
      <c r="S161" t="str">
        <f t="shared" si="88"/>
        <v/>
      </c>
      <c r="T161" t="str">
        <f t="shared" si="89"/>
        <v/>
      </c>
      <c r="U161" t="str">
        <f t="shared" si="90"/>
        <v/>
      </c>
      <c r="V161" t="str">
        <f t="shared" si="91"/>
        <v/>
      </c>
      <c r="W161" t="str">
        <f t="shared" si="92"/>
        <v/>
      </c>
      <c r="X161" s="6" t="str">
        <f t="shared" si="93"/>
        <v/>
      </c>
      <c r="Y161" s="6" t="str">
        <f t="shared" si="94"/>
        <v/>
      </c>
      <c r="Z161" s="6" t="str">
        <f t="shared" si="95"/>
        <v/>
      </c>
      <c r="AA161" s="6" t="str">
        <f t="shared" si="96"/>
        <v/>
      </c>
      <c r="AB161" s="6" t="str">
        <f t="shared" si="97"/>
        <v/>
      </c>
      <c r="AC161" s="6" t="str">
        <f t="shared" si="98"/>
        <v/>
      </c>
      <c r="AD161" s="6" t="str">
        <f t="shared" si="99"/>
        <v/>
      </c>
      <c r="AE161" s="6" t="str">
        <f t="shared" si="100"/>
        <v/>
      </c>
      <c r="AF161" s="6" t="str">
        <f t="shared" si="101"/>
        <v/>
      </c>
      <c r="AG161" s="6" t="str">
        <f t="shared" si="102"/>
        <v/>
      </c>
      <c r="AH161" s="6" t="str">
        <f t="shared" si="103"/>
        <v/>
      </c>
      <c r="AI161" s="6" t="str">
        <f t="shared" si="104"/>
        <v/>
      </c>
      <c r="AJ161" s="6" t="str">
        <f t="shared" si="105"/>
        <v/>
      </c>
      <c r="AK161" t="str">
        <f t="shared" si="106"/>
        <v xml:space="preserve">          </v>
      </c>
      <c r="AL161" t="str">
        <f t="shared" si="107"/>
        <v/>
      </c>
      <c r="AP161" s="5"/>
    </row>
    <row r="162" spans="2:42" ht="18" x14ac:dyDescent="0.25">
      <c r="B162">
        <f t="shared" si="72"/>
        <v>0</v>
      </c>
      <c r="C162" s="13"/>
      <c r="D162" s="14" t="str">
        <f t="shared" si="73"/>
        <v/>
      </c>
      <c r="E162">
        <f t="shared" si="74"/>
        <v>1</v>
      </c>
      <c r="F162" s="7" t="str">
        <f t="shared" si="75"/>
        <v>0</v>
      </c>
      <c r="G162" s="7" t="str">
        <f t="shared" si="76"/>
        <v/>
      </c>
      <c r="H162" s="7" t="str">
        <f t="shared" si="77"/>
        <v/>
      </c>
      <c r="I162" s="7" t="str">
        <f t="shared" si="78"/>
        <v/>
      </c>
      <c r="J162" s="7" t="str">
        <f t="shared" si="79"/>
        <v/>
      </c>
      <c r="K162" s="7" t="str">
        <f t="shared" si="80"/>
        <v/>
      </c>
      <c r="L162" s="7" t="str">
        <f t="shared" si="81"/>
        <v/>
      </c>
      <c r="M162" s="7" t="str">
        <f t="shared" si="82"/>
        <v/>
      </c>
      <c r="N162" s="7" t="str">
        <f t="shared" si="83"/>
        <v/>
      </c>
      <c r="O162" t="str">
        <f t="shared" si="84"/>
        <v>0</v>
      </c>
      <c r="P162" t="str">
        <f t="shared" si="85"/>
        <v/>
      </c>
      <c r="Q162" t="str">
        <f t="shared" si="86"/>
        <v/>
      </c>
      <c r="R162" t="str">
        <f t="shared" si="87"/>
        <v/>
      </c>
      <c r="S162" t="str">
        <f t="shared" si="88"/>
        <v/>
      </c>
      <c r="T162" t="str">
        <f t="shared" si="89"/>
        <v/>
      </c>
      <c r="U162" t="str">
        <f t="shared" si="90"/>
        <v/>
      </c>
      <c r="V162" t="str">
        <f t="shared" si="91"/>
        <v/>
      </c>
      <c r="W162" t="str">
        <f t="shared" si="92"/>
        <v/>
      </c>
      <c r="X162" s="6" t="str">
        <f t="shared" si="93"/>
        <v/>
      </c>
      <c r="Y162" s="6" t="str">
        <f t="shared" si="94"/>
        <v/>
      </c>
      <c r="Z162" s="6" t="str">
        <f t="shared" si="95"/>
        <v/>
      </c>
      <c r="AA162" s="6" t="str">
        <f t="shared" si="96"/>
        <v/>
      </c>
      <c r="AB162" s="6" t="str">
        <f t="shared" si="97"/>
        <v/>
      </c>
      <c r="AC162" s="6" t="str">
        <f t="shared" si="98"/>
        <v/>
      </c>
      <c r="AD162" s="6" t="str">
        <f t="shared" si="99"/>
        <v/>
      </c>
      <c r="AE162" s="6" t="str">
        <f t="shared" si="100"/>
        <v/>
      </c>
      <c r="AF162" s="6" t="str">
        <f t="shared" si="101"/>
        <v/>
      </c>
      <c r="AG162" s="6" t="str">
        <f t="shared" si="102"/>
        <v/>
      </c>
      <c r="AH162" s="6" t="str">
        <f t="shared" si="103"/>
        <v/>
      </c>
      <c r="AI162" s="6" t="str">
        <f t="shared" si="104"/>
        <v/>
      </c>
      <c r="AJ162" s="6" t="str">
        <f t="shared" si="105"/>
        <v/>
      </c>
      <c r="AK162" t="str">
        <f t="shared" si="106"/>
        <v xml:space="preserve">          </v>
      </c>
      <c r="AL162" t="str">
        <f t="shared" si="107"/>
        <v/>
      </c>
      <c r="AP162" s="5"/>
    </row>
    <row r="163" spans="2:42" ht="18" x14ac:dyDescent="0.25">
      <c r="B163">
        <f t="shared" si="72"/>
        <v>0</v>
      </c>
      <c r="C163" s="13"/>
      <c r="D163" s="14" t="str">
        <f t="shared" si="73"/>
        <v/>
      </c>
      <c r="E163">
        <f t="shared" si="74"/>
        <v>1</v>
      </c>
      <c r="F163" s="7" t="str">
        <f t="shared" si="75"/>
        <v>0</v>
      </c>
      <c r="G163" s="7" t="str">
        <f t="shared" si="76"/>
        <v/>
      </c>
      <c r="H163" s="7" t="str">
        <f t="shared" si="77"/>
        <v/>
      </c>
      <c r="I163" s="7" t="str">
        <f t="shared" si="78"/>
        <v/>
      </c>
      <c r="J163" s="7" t="str">
        <f t="shared" si="79"/>
        <v/>
      </c>
      <c r="K163" s="7" t="str">
        <f t="shared" si="80"/>
        <v/>
      </c>
      <c r="L163" s="7" t="str">
        <f t="shared" si="81"/>
        <v/>
      </c>
      <c r="M163" s="7" t="str">
        <f t="shared" si="82"/>
        <v/>
      </c>
      <c r="N163" s="7" t="str">
        <f t="shared" si="83"/>
        <v/>
      </c>
      <c r="O163" t="str">
        <f t="shared" si="84"/>
        <v>0</v>
      </c>
      <c r="P163" t="str">
        <f t="shared" si="85"/>
        <v/>
      </c>
      <c r="Q163" t="str">
        <f t="shared" si="86"/>
        <v/>
      </c>
      <c r="R163" t="str">
        <f t="shared" si="87"/>
        <v/>
      </c>
      <c r="S163" t="str">
        <f t="shared" si="88"/>
        <v/>
      </c>
      <c r="T163" t="str">
        <f t="shared" si="89"/>
        <v/>
      </c>
      <c r="U163" t="str">
        <f t="shared" si="90"/>
        <v/>
      </c>
      <c r="V163" t="str">
        <f t="shared" si="91"/>
        <v/>
      </c>
      <c r="W163" t="str">
        <f t="shared" si="92"/>
        <v/>
      </c>
      <c r="X163" s="6" t="str">
        <f t="shared" si="93"/>
        <v/>
      </c>
      <c r="Y163" s="6" t="str">
        <f t="shared" si="94"/>
        <v/>
      </c>
      <c r="Z163" s="6" t="str">
        <f t="shared" si="95"/>
        <v/>
      </c>
      <c r="AA163" s="6" t="str">
        <f t="shared" si="96"/>
        <v/>
      </c>
      <c r="AB163" s="6" t="str">
        <f t="shared" si="97"/>
        <v/>
      </c>
      <c r="AC163" s="6" t="str">
        <f t="shared" si="98"/>
        <v/>
      </c>
      <c r="AD163" s="6" t="str">
        <f t="shared" si="99"/>
        <v/>
      </c>
      <c r="AE163" s="6" t="str">
        <f t="shared" si="100"/>
        <v/>
      </c>
      <c r="AF163" s="6" t="str">
        <f t="shared" si="101"/>
        <v/>
      </c>
      <c r="AG163" s="6" t="str">
        <f t="shared" si="102"/>
        <v/>
      </c>
      <c r="AH163" s="6" t="str">
        <f t="shared" si="103"/>
        <v/>
      </c>
      <c r="AI163" s="6" t="str">
        <f t="shared" si="104"/>
        <v/>
      </c>
      <c r="AJ163" s="6" t="str">
        <f t="shared" si="105"/>
        <v/>
      </c>
      <c r="AK163" t="str">
        <f t="shared" si="106"/>
        <v xml:space="preserve">          </v>
      </c>
      <c r="AL163" t="str">
        <f t="shared" si="107"/>
        <v/>
      </c>
      <c r="AP163" s="5"/>
    </row>
    <row r="164" spans="2:42" ht="18" x14ac:dyDescent="0.25">
      <c r="B164">
        <f t="shared" si="72"/>
        <v>0</v>
      </c>
      <c r="C164" s="13"/>
      <c r="D164" s="14" t="str">
        <f t="shared" si="73"/>
        <v/>
      </c>
      <c r="E164">
        <f t="shared" si="74"/>
        <v>1</v>
      </c>
      <c r="F164" s="7" t="str">
        <f t="shared" si="75"/>
        <v>0</v>
      </c>
      <c r="G164" s="7" t="str">
        <f t="shared" si="76"/>
        <v/>
      </c>
      <c r="H164" s="7" t="str">
        <f t="shared" si="77"/>
        <v/>
      </c>
      <c r="I164" s="7" t="str">
        <f t="shared" si="78"/>
        <v/>
      </c>
      <c r="J164" s="7" t="str">
        <f t="shared" si="79"/>
        <v/>
      </c>
      <c r="K164" s="7" t="str">
        <f t="shared" si="80"/>
        <v/>
      </c>
      <c r="L164" s="7" t="str">
        <f t="shared" si="81"/>
        <v/>
      </c>
      <c r="M164" s="7" t="str">
        <f t="shared" si="82"/>
        <v/>
      </c>
      <c r="N164" s="7" t="str">
        <f t="shared" si="83"/>
        <v/>
      </c>
      <c r="O164" t="str">
        <f t="shared" si="84"/>
        <v>0</v>
      </c>
      <c r="P164" t="str">
        <f t="shared" si="85"/>
        <v/>
      </c>
      <c r="Q164" t="str">
        <f t="shared" si="86"/>
        <v/>
      </c>
      <c r="R164" t="str">
        <f t="shared" si="87"/>
        <v/>
      </c>
      <c r="S164" t="str">
        <f t="shared" si="88"/>
        <v/>
      </c>
      <c r="T164" t="str">
        <f t="shared" si="89"/>
        <v/>
      </c>
      <c r="U164" t="str">
        <f t="shared" si="90"/>
        <v/>
      </c>
      <c r="V164" t="str">
        <f t="shared" si="91"/>
        <v/>
      </c>
      <c r="W164" t="str">
        <f t="shared" si="92"/>
        <v/>
      </c>
      <c r="X164" s="6" t="str">
        <f t="shared" si="93"/>
        <v/>
      </c>
      <c r="Y164" s="6" t="str">
        <f t="shared" si="94"/>
        <v/>
      </c>
      <c r="Z164" s="6" t="str">
        <f t="shared" si="95"/>
        <v/>
      </c>
      <c r="AA164" s="6" t="str">
        <f t="shared" si="96"/>
        <v/>
      </c>
      <c r="AB164" s="6" t="str">
        <f t="shared" si="97"/>
        <v/>
      </c>
      <c r="AC164" s="6" t="str">
        <f t="shared" si="98"/>
        <v/>
      </c>
      <c r="AD164" s="6" t="str">
        <f t="shared" si="99"/>
        <v/>
      </c>
      <c r="AE164" s="6" t="str">
        <f t="shared" si="100"/>
        <v/>
      </c>
      <c r="AF164" s="6" t="str">
        <f t="shared" si="101"/>
        <v/>
      </c>
      <c r="AG164" s="6" t="str">
        <f t="shared" si="102"/>
        <v/>
      </c>
      <c r="AH164" s="6" t="str">
        <f t="shared" si="103"/>
        <v/>
      </c>
      <c r="AI164" s="6" t="str">
        <f t="shared" si="104"/>
        <v/>
      </c>
      <c r="AJ164" s="6" t="str">
        <f t="shared" si="105"/>
        <v/>
      </c>
      <c r="AK164" t="str">
        <f t="shared" si="106"/>
        <v xml:space="preserve">          </v>
      </c>
      <c r="AL164" t="str">
        <f t="shared" si="107"/>
        <v/>
      </c>
      <c r="AP164" s="5"/>
    </row>
    <row r="165" spans="2:42" ht="18" x14ac:dyDescent="0.25">
      <c r="B165">
        <f t="shared" si="72"/>
        <v>0</v>
      </c>
      <c r="C165" s="13"/>
      <c r="D165" s="14" t="str">
        <f t="shared" si="73"/>
        <v/>
      </c>
      <c r="E165">
        <f t="shared" si="74"/>
        <v>1</v>
      </c>
      <c r="F165" s="7" t="str">
        <f t="shared" si="75"/>
        <v>0</v>
      </c>
      <c r="G165" s="7" t="str">
        <f t="shared" si="76"/>
        <v/>
      </c>
      <c r="H165" s="7" t="str">
        <f t="shared" si="77"/>
        <v/>
      </c>
      <c r="I165" s="7" t="str">
        <f t="shared" si="78"/>
        <v/>
      </c>
      <c r="J165" s="7" t="str">
        <f t="shared" si="79"/>
        <v/>
      </c>
      <c r="K165" s="7" t="str">
        <f t="shared" si="80"/>
        <v/>
      </c>
      <c r="L165" s="7" t="str">
        <f t="shared" si="81"/>
        <v/>
      </c>
      <c r="M165" s="7" t="str">
        <f t="shared" si="82"/>
        <v/>
      </c>
      <c r="N165" s="7" t="str">
        <f t="shared" si="83"/>
        <v/>
      </c>
      <c r="O165" t="str">
        <f t="shared" si="84"/>
        <v>0</v>
      </c>
      <c r="P165" t="str">
        <f t="shared" si="85"/>
        <v/>
      </c>
      <c r="Q165" t="str">
        <f t="shared" si="86"/>
        <v/>
      </c>
      <c r="R165" t="str">
        <f t="shared" si="87"/>
        <v/>
      </c>
      <c r="S165" t="str">
        <f t="shared" si="88"/>
        <v/>
      </c>
      <c r="T165" t="str">
        <f t="shared" si="89"/>
        <v/>
      </c>
      <c r="U165" t="str">
        <f t="shared" si="90"/>
        <v/>
      </c>
      <c r="V165" t="str">
        <f t="shared" si="91"/>
        <v/>
      </c>
      <c r="W165" t="str">
        <f t="shared" si="92"/>
        <v/>
      </c>
      <c r="X165" s="6" t="str">
        <f t="shared" si="93"/>
        <v/>
      </c>
      <c r="Y165" s="6" t="str">
        <f t="shared" si="94"/>
        <v/>
      </c>
      <c r="Z165" s="6" t="str">
        <f t="shared" si="95"/>
        <v/>
      </c>
      <c r="AA165" s="6" t="str">
        <f t="shared" si="96"/>
        <v/>
      </c>
      <c r="AB165" s="6" t="str">
        <f t="shared" si="97"/>
        <v/>
      </c>
      <c r="AC165" s="6" t="str">
        <f t="shared" si="98"/>
        <v/>
      </c>
      <c r="AD165" s="6" t="str">
        <f t="shared" si="99"/>
        <v/>
      </c>
      <c r="AE165" s="6" t="str">
        <f t="shared" si="100"/>
        <v/>
      </c>
      <c r="AF165" s="6" t="str">
        <f t="shared" si="101"/>
        <v/>
      </c>
      <c r="AG165" s="6" t="str">
        <f t="shared" si="102"/>
        <v/>
      </c>
      <c r="AH165" s="6" t="str">
        <f t="shared" si="103"/>
        <v/>
      </c>
      <c r="AI165" s="6" t="str">
        <f t="shared" si="104"/>
        <v/>
      </c>
      <c r="AJ165" s="6" t="str">
        <f t="shared" si="105"/>
        <v/>
      </c>
      <c r="AK165" t="str">
        <f t="shared" si="106"/>
        <v xml:space="preserve">          </v>
      </c>
      <c r="AL165" t="str">
        <f t="shared" si="107"/>
        <v/>
      </c>
      <c r="AP165" s="5"/>
    </row>
    <row r="166" spans="2:42" ht="18" x14ac:dyDescent="0.25">
      <c r="B166">
        <f t="shared" si="72"/>
        <v>0</v>
      </c>
      <c r="C166" s="13"/>
      <c r="D166" s="14" t="str">
        <f t="shared" si="73"/>
        <v/>
      </c>
      <c r="E166">
        <f t="shared" si="74"/>
        <v>1</v>
      </c>
      <c r="F166" s="7" t="str">
        <f t="shared" si="75"/>
        <v>0</v>
      </c>
      <c r="G166" s="7" t="str">
        <f t="shared" si="76"/>
        <v/>
      </c>
      <c r="H166" s="7" t="str">
        <f t="shared" si="77"/>
        <v/>
      </c>
      <c r="I166" s="7" t="str">
        <f t="shared" si="78"/>
        <v/>
      </c>
      <c r="J166" s="7" t="str">
        <f t="shared" si="79"/>
        <v/>
      </c>
      <c r="K166" s="7" t="str">
        <f t="shared" si="80"/>
        <v/>
      </c>
      <c r="L166" s="7" t="str">
        <f t="shared" si="81"/>
        <v/>
      </c>
      <c r="M166" s="7" t="str">
        <f t="shared" si="82"/>
        <v/>
      </c>
      <c r="N166" s="7" t="str">
        <f t="shared" si="83"/>
        <v/>
      </c>
      <c r="O166" t="str">
        <f t="shared" si="84"/>
        <v>0</v>
      </c>
      <c r="P166" t="str">
        <f t="shared" si="85"/>
        <v/>
      </c>
      <c r="Q166" t="str">
        <f t="shared" si="86"/>
        <v/>
      </c>
      <c r="R166" t="str">
        <f t="shared" si="87"/>
        <v/>
      </c>
      <c r="S166" t="str">
        <f t="shared" si="88"/>
        <v/>
      </c>
      <c r="T166" t="str">
        <f t="shared" si="89"/>
        <v/>
      </c>
      <c r="U166" t="str">
        <f t="shared" si="90"/>
        <v/>
      </c>
      <c r="V166" t="str">
        <f t="shared" si="91"/>
        <v/>
      </c>
      <c r="W166" t="str">
        <f t="shared" si="92"/>
        <v/>
      </c>
      <c r="X166" s="6" t="str">
        <f t="shared" si="93"/>
        <v/>
      </c>
      <c r="Y166" s="6" t="str">
        <f t="shared" si="94"/>
        <v/>
      </c>
      <c r="Z166" s="6" t="str">
        <f t="shared" si="95"/>
        <v/>
      </c>
      <c r="AA166" s="6" t="str">
        <f t="shared" si="96"/>
        <v/>
      </c>
      <c r="AB166" s="6" t="str">
        <f t="shared" si="97"/>
        <v/>
      </c>
      <c r="AC166" s="6" t="str">
        <f t="shared" si="98"/>
        <v/>
      </c>
      <c r="AD166" s="6" t="str">
        <f t="shared" si="99"/>
        <v/>
      </c>
      <c r="AE166" s="6" t="str">
        <f t="shared" si="100"/>
        <v/>
      </c>
      <c r="AF166" s="6" t="str">
        <f t="shared" si="101"/>
        <v/>
      </c>
      <c r="AG166" s="6" t="str">
        <f t="shared" si="102"/>
        <v/>
      </c>
      <c r="AH166" s="6" t="str">
        <f t="shared" si="103"/>
        <v/>
      </c>
      <c r="AI166" s="6" t="str">
        <f t="shared" si="104"/>
        <v/>
      </c>
      <c r="AJ166" s="6" t="str">
        <f t="shared" si="105"/>
        <v/>
      </c>
      <c r="AK166" t="str">
        <f t="shared" si="106"/>
        <v xml:space="preserve">          </v>
      </c>
      <c r="AL166" t="str">
        <f t="shared" si="107"/>
        <v/>
      </c>
      <c r="AP166" s="5"/>
    </row>
    <row r="167" spans="2:42" ht="18" x14ac:dyDescent="0.25">
      <c r="B167">
        <f t="shared" si="72"/>
        <v>0</v>
      </c>
      <c r="C167" s="13"/>
      <c r="D167" s="14" t="str">
        <f t="shared" si="73"/>
        <v/>
      </c>
      <c r="E167">
        <f t="shared" si="74"/>
        <v>1</v>
      </c>
      <c r="F167" s="7" t="str">
        <f t="shared" si="75"/>
        <v>0</v>
      </c>
      <c r="G167" s="7" t="str">
        <f t="shared" si="76"/>
        <v/>
      </c>
      <c r="H167" s="7" t="str">
        <f t="shared" si="77"/>
        <v/>
      </c>
      <c r="I167" s="7" t="str">
        <f t="shared" si="78"/>
        <v/>
      </c>
      <c r="J167" s="7" t="str">
        <f t="shared" si="79"/>
        <v/>
      </c>
      <c r="K167" s="7" t="str">
        <f t="shared" si="80"/>
        <v/>
      </c>
      <c r="L167" s="7" t="str">
        <f t="shared" si="81"/>
        <v/>
      </c>
      <c r="M167" s="7" t="str">
        <f t="shared" si="82"/>
        <v/>
      </c>
      <c r="N167" s="7" t="str">
        <f t="shared" si="83"/>
        <v/>
      </c>
      <c r="O167" t="str">
        <f t="shared" si="84"/>
        <v>0</v>
      </c>
      <c r="P167" t="str">
        <f t="shared" si="85"/>
        <v/>
      </c>
      <c r="Q167" t="str">
        <f t="shared" si="86"/>
        <v/>
      </c>
      <c r="R167" t="str">
        <f t="shared" si="87"/>
        <v/>
      </c>
      <c r="S167" t="str">
        <f t="shared" si="88"/>
        <v/>
      </c>
      <c r="T167" t="str">
        <f t="shared" si="89"/>
        <v/>
      </c>
      <c r="U167" t="str">
        <f t="shared" si="90"/>
        <v/>
      </c>
      <c r="V167" t="str">
        <f t="shared" si="91"/>
        <v/>
      </c>
      <c r="W167" t="str">
        <f t="shared" si="92"/>
        <v/>
      </c>
      <c r="X167" s="6" t="str">
        <f t="shared" si="93"/>
        <v/>
      </c>
      <c r="Y167" s="6" t="str">
        <f t="shared" si="94"/>
        <v/>
      </c>
      <c r="Z167" s="6" t="str">
        <f t="shared" si="95"/>
        <v/>
      </c>
      <c r="AA167" s="6" t="str">
        <f t="shared" si="96"/>
        <v/>
      </c>
      <c r="AB167" s="6" t="str">
        <f t="shared" si="97"/>
        <v/>
      </c>
      <c r="AC167" s="6" t="str">
        <f t="shared" si="98"/>
        <v/>
      </c>
      <c r="AD167" s="6" t="str">
        <f t="shared" si="99"/>
        <v/>
      </c>
      <c r="AE167" s="6" t="str">
        <f t="shared" si="100"/>
        <v/>
      </c>
      <c r="AF167" s="6" t="str">
        <f t="shared" si="101"/>
        <v/>
      </c>
      <c r="AG167" s="6" t="str">
        <f t="shared" si="102"/>
        <v/>
      </c>
      <c r="AH167" s="6" t="str">
        <f t="shared" si="103"/>
        <v/>
      </c>
      <c r="AI167" s="6" t="str">
        <f t="shared" si="104"/>
        <v/>
      </c>
      <c r="AJ167" s="6" t="str">
        <f t="shared" si="105"/>
        <v/>
      </c>
      <c r="AK167" t="str">
        <f t="shared" si="106"/>
        <v xml:space="preserve">          </v>
      </c>
      <c r="AL167" t="str">
        <f t="shared" si="107"/>
        <v/>
      </c>
      <c r="AP167" s="5"/>
    </row>
    <row r="168" spans="2:42" ht="18" x14ac:dyDescent="0.25">
      <c r="B168">
        <f t="shared" si="72"/>
        <v>0</v>
      </c>
      <c r="C168" s="13"/>
      <c r="D168" s="14" t="str">
        <f t="shared" si="73"/>
        <v/>
      </c>
      <c r="E168">
        <f t="shared" si="74"/>
        <v>1</v>
      </c>
      <c r="F168" s="7" t="str">
        <f t="shared" si="75"/>
        <v>0</v>
      </c>
      <c r="G168" s="7" t="str">
        <f t="shared" si="76"/>
        <v/>
      </c>
      <c r="H168" s="7" t="str">
        <f t="shared" si="77"/>
        <v/>
      </c>
      <c r="I168" s="7" t="str">
        <f t="shared" si="78"/>
        <v/>
      </c>
      <c r="J168" s="7" t="str">
        <f t="shared" si="79"/>
        <v/>
      </c>
      <c r="K168" s="7" t="str">
        <f t="shared" si="80"/>
        <v/>
      </c>
      <c r="L168" s="7" t="str">
        <f t="shared" si="81"/>
        <v/>
      </c>
      <c r="M168" s="7" t="str">
        <f t="shared" si="82"/>
        <v/>
      </c>
      <c r="N168" s="7" t="str">
        <f t="shared" si="83"/>
        <v/>
      </c>
      <c r="O168" t="str">
        <f t="shared" si="84"/>
        <v>0</v>
      </c>
      <c r="P168" t="str">
        <f t="shared" si="85"/>
        <v/>
      </c>
      <c r="Q168" t="str">
        <f t="shared" si="86"/>
        <v/>
      </c>
      <c r="R168" t="str">
        <f t="shared" si="87"/>
        <v/>
      </c>
      <c r="S168" t="str">
        <f t="shared" si="88"/>
        <v/>
      </c>
      <c r="T168" t="str">
        <f t="shared" si="89"/>
        <v/>
      </c>
      <c r="U168" t="str">
        <f t="shared" si="90"/>
        <v/>
      </c>
      <c r="V168" t="str">
        <f t="shared" si="91"/>
        <v/>
      </c>
      <c r="W168" t="str">
        <f t="shared" si="92"/>
        <v/>
      </c>
      <c r="X168" s="6" t="str">
        <f t="shared" si="93"/>
        <v/>
      </c>
      <c r="Y168" s="6" t="str">
        <f t="shared" si="94"/>
        <v/>
      </c>
      <c r="Z168" s="6" t="str">
        <f t="shared" si="95"/>
        <v/>
      </c>
      <c r="AA168" s="6" t="str">
        <f t="shared" si="96"/>
        <v/>
      </c>
      <c r="AB168" s="6" t="str">
        <f t="shared" si="97"/>
        <v/>
      </c>
      <c r="AC168" s="6" t="str">
        <f t="shared" si="98"/>
        <v/>
      </c>
      <c r="AD168" s="6" t="str">
        <f t="shared" si="99"/>
        <v/>
      </c>
      <c r="AE168" s="6" t="str">
        <f t="shared" si="100"/>
        <v/>
      </c>
      <c r="AF168" s="6" t="str">
        <f t="shared" si="101"/>
        <v/>
      </c>
      <c r="AG168" s="6" t="str">
        <f t="shared" si="102"/>
        <v/>
      </c>
      <c r="AH168" s="6" t="str">
        <f t="shared" si="103"/>
        <v/>
      </c>
      <c r="AI168" s="6" t="str">
        <f t="shared" si="104"/>
        <v/>
      </c>
      <c r="AJ168" s="6" t="str">
        <f t="shared" si="105"/>
        <v/>
      </c>
      <c r="AK168" t="str">
        <f t="shared" si="106"/>
        <v xml:space="preserve">          </v>
      </c>
      <c r="AL168" t="str">
        <f t="shared" si="107"/>
        <v/>
      </c>
      <c r="AP168" s="5"/>
    </row>
    <row r="169" spans="2:42" ht="18" x14ac:dyDescent="0.25">
      <c r="B169">
        <f t="shared" si="72"/>
        <v>0</v>
      </c>
      <c r="C169" s="13"/>
      <c r="D169" s="14" t="str">
        <f t="shared" si="73"/>
        <v/>
      </c>
      <c r="E169">
        <f t="shared" si="74"/>
        <v>1</v>
      </c>
      <c r="F169" s="7" t="str">
        <f t="shared" si="75"/>
        <v>0</v>
      </c>
      <c r="G169" s="7" t="str">
        <f t="shared" si="76"/>
        <v/>
      </c>
      <c r="H169" s="7" t="str">
        <f t="shared" si="77"/>
        <v/>
      </c>
      <c r="I169" s="7" t="str">
        <f t="shared" si="78"/>
        <v/>
      </c>
      <c r="J169" s="7" t="str">
        <f t="shared" si="79"/>
        <v/>
      </c>
      <c r="K169" s="7" t="str">
        <f t="shared" si="80"/>
        <v/>
      </c>
      <c r="L169" s="7" t="str">
        <f t="shared" si="81"/>
        <v/>
      </c>
      <c r="M169" s="7" t="str">
        <f t="shared" si="82"/>
        <v/>
      </c>
      <c r="N169" s="7" t="str">
        <f t="shared" si="83"/>
        <v/>
      </c>
      <c r="O169" t="str">
        <f t="shared" si="84"/>
        <v>0</v>
      </c>
      <c r="P169" t="str">
        <f t="shared" si="85"/>
        <v/>
      </c>
      <c r="Q169" t="str">
        <f t="shared" si="86"/>
        <v/>
      </c>
      <c r="R169" t="str">
        <f t="shared" si="87"/>
        <v/>
      </c>
      <c r="S169" t="str">
        <f t="shared" si="88"/>
        <v/>
      </c>
      <c r="T169" t="str">
        <f t="shared" si="89"/>
        <v/>
      </c>
      <c r="U169" t="str">
        <f t="shared" si="90"/>
        <v/>
      </c>
      <c r="V169" t="str">
        <f t="shared" si="91"/>
        <v/>
      </c>
      <c r="W169" t="str">
        <f t="shared" si="92"/>
        <v/>
      </c>
      <c r="X169" s="6" t="str">
        <f t="shared" si="93"/>
        <v/>
      </c>
      <c r="Y169" s="6" t="str">
        <f t="shared" si="94"/>
        <v/>
      </c>
      <c r="Z169" s="6" t="str">
        <f t="shared" si="95"/>
        <v/>
      </c>
      <c r="AA169" s="6" t="str">
        <f t="shared" si="96"/>
        <v/>
      </c>
      <c r="AB169" s="6" t="str">
        <f t="shared" si="97"/>
        <v/>
      </c>
      <c r="AC169" s="6" t="str">
        <f t="shared" si="98"/>
        <v/>
      </c>
      <c r="AD169" s="6" t="str">
        <f t="shared" si="99"/>
        <v/>
      </c>
      <c r="AE169" s="6" t="str">
        <f t="shared" si="100"/>
        <v/>
      </c>
      <c r="AF169" s="6" t="str">
        <f t="shared" si="101"/>
        <v/>
      </c>
      <c r="AG169" s="6" t="str">
        <f t="shared" si="102"/>
        <v/>
      </c>
      <c r="AH169" s="6" t="str">
        <f t="shared" si="103"/>
        <v/>
      </c>
      <c r="AI169" s="6" t="str">
        <f t="shared" si="104"/>
        <v/>
      </c>
      <c r="AJ169" s="6" t="str">
        <f t="shared" si="105"/>
        <v/>
      </c>
      <c r="AK169" t="str">
        <f t="shared" si="106"/>
        <v xml:space="preserve">          </v>
      </c>
      <c r="AL169" t="str">
        <f t="shared" si="107"/>
        <v/>
      </c>
      <c r="AP169" s="5"/>
    </row>
    <row r="170" spans="2:42" ht="18" x14ac:dyDescent="0.25">
      <c r="B170">
        <f t="shared" si="72"/>
        <v>0</v>
      </c>
      <c r="C170" s="13"/>
      <c r="D170" s="14" t="str">
        <f t="shared" si="73"/>
        <v/>
      </c>
      <c r="E170">
        <f t="shared" si="74"/>
        <v>1</v>
      </c>
      <c r="F170" s="7" t="str">
        <f t="shared" si="75"/>
        <v>0</v>
      </c>
      <c r="G170" s="7" t="str">
        <f t="shared" si="76"/>
        <v/>
      </c>
      <c r="H170" s="7" t="str">
        <f t="shared" si="77"/>
        <v/>
      </c>
      <c r="I170" s="7" t="str">
        <f t="shared" si="78"/>
        <v/>
      </c>
      <c r="J170" s="7" t="str">
        <f t="shared" si="79"/>
        <v/>
      </c>
      <c r="K170" s="7" t="str">
        <f t="shared" si="80"/>
        <v/>
      </c>
      <c r="L170" s="7" t="str">
        <f t="shared" si="81"/>
        <v/>
      </c>
      <c r="M170" s="7" t="str">
        <f t="shared" si="82"/>
        <v/>
      </c>
      <c r="N170" s="7" t="str">
        <f t="shared" si="83"/>
        <v/>
      </c>
      <c r="O170" t="str">
        <f t="shared" si="84"/>
        <v>0</v>
      </c>
      <c r="P170" t="str">
        <f t="shared" si="85"/>
        <v/>
      </c>
      <c r="Q170" t="str">
        <f t="shared" si="86"/>
        <v/>
      </c>
      <c r="R170" t="str">
        <f t="shared" si="87"/>
        <v/>
      </c>
      <c r="S170" t="str">
        <f t="shared" si="88"/>
        <v/>
      </c>
      <c r="T170" t="str">
        <f t="shared" si="89"/>
        <v/>
      </c>
      <c r="U170" t="str">
        <f t="shared" si="90"/>
        <v/>
      </c>
      <c r="V170" t="str">
        <f t="shared" si="91"/>
        <v/>
      </c>
      <c r="W170" t="str">
        <f t="shared" si="92"/>
        <v/>
      </c>
      <c r="X170" s="6" t="str">
        <f t="shared" si="93"/>
        <v/>
      </c>
      <c r="Y170" s="6" t="str">
        <f t="shared" si="94"/>
        <v/>
      </c>
      <c r="Z170" s="6" t="str">
        <f t="shared" si="95"/>
        <v/>
      </c>
      <c r="AA170" s="6" t="str">
        <f t="shared" si="96"/>
        <v/>
      </c>
      <c r="AB170" s="6" t="str">
        <f t="shared" si="97"/>
        <v/>
      </c>
      <c r="AC170" s="6" t="str">
        <f t="shared" si="98"/>
        <v/>
      </c>
      <c r="AD170" s="6" t="str">
        <f t="shared" si="99"/>
        <v/>
      </c>
      <c r="AE170" s="6" t="str">
        <f t="shared" si="100"/>
        <v/>
      </c>
      <c r="AF170" s="6" t="str">
        <f t="shared" si="101"/>
        <v/>
      </c>
      <c r="AG170" s="6" t="str">
        <f t="shared" si="102"/>
        <v/>
      </c>
      <c r="AH170" s="6" t="str">
        <f t="shared" si="103"/>
        <v/>
      </c>
      <c r="AI170" s="6" t="str">
        <f t="shared" si="104"/>
        <v/>
      </c>
      <c r="AJ170" s="6" t="str">
        <f t="shared" si="105"/>
        <v/>
      </c>
      <c r="AK170" t="str">
        <f t="shared" si="106"/>
        <v xml:space="preserve">          </v>
      </c>
      <c r="AL170" t="str">
        <f t="shared" si="107"/>
        <v/>
      </c>
      <c r="AP170" s="5"/>
    </row>
    <row r="171" spans="2:42" ht="18" x14ac:dyDescent="0.25">
      <c r="B171">
        <f t="shared" si="72"/>
        <v>0</v>
      </c>
      <c r="C171" s="13"/>
      <c r="D171" s="14" t="str">
        <f t="shared" si="73"/>
        <v/>
      </c>
      <c r="E171">
        <f t="shared" si="74"/>
        <v>1</v>
      </c>
      <c r="F171" s="7" t="str">
        <f t="shared" si="75"/>
        <v>0</v>
      </c>
      <c r="G171" s="7" t="str">
        <f t="shared" si="76"/>
        <v/>
      </c>
      <c r="H171" s="7" t="str">
        <f t="shared" si="77"/>
        <v/>
      </c>
      <c r="I171" s="7" t="str">
        <f t="shared" si="78"/>
        <v/>
      </c>
      <c r="J171" s="7" t="str">
        <f t="shared" si="79"/>
        <v/>
      </c>
      <c r="K171" s="7" t="str">
        <f t="shared" si="80"/>
        <v/>
      </c>
      <c r="L171" s="7" t="str">
        <f t="shared" si="81"/>
        <v/>
      </c>
      <c r="M171" s="7" t="str">
        <f t="shared" si="82"/>
        <v/>
      </c>
      <c r="N171" s="7" t="str">
        <f t="shared" si="83"/>
        <v/>
      </c>
      <c r="O171" t="str">
        <f t="shared" si="84"/>
        <v>0</v>
      </c>
      <c r="P171" t="str">
        <f t="shared" si="85"/>
        <v/>
      </c>
      <c r="Q171" t="str">
        <f t="shared" si="86"/>
        <v/>
      </c>
      <c r="R171" t="str">
        <f t="shared" si="87"/>
        <v/>
      </c>
      <c r="S171" t="str">
        <f t="shared" si="88"/>
        <v/>
      </c>
      <c r="T171" t="str">
        <f t="shared" si="89"/>
        <v/>
      </c>
      <c r="U171" t="str">
        <f t="shared" si="90"/>
        <v/>
      </c>
      <c r="V171" t="str">
        <f t="shared" si="91"/>
        <v/>
      </c>
      <c r="W171" t="str">
        <f t="shared" si="92"/>
        <v/>
      </c>
      <c r="X171" s="6" t="str">
        <f t="shared" si="93"/>
        <v/>
      </c>
      <c r="Y171" s="6" t="str">
        <f t="shared" si="94"/>
        <v/>
      </c>
      <c r="Z171" s="6" t="str">
        <f t="shared" si="95"/>
        <v/>
      </c>
      <c r="AA171" s="6" t="str">
        <f t="shared" si="96"/>
        <v/>
      </c>
      <c r="AB171" s="6" t="str">
        <f t="shared" si="97"/>
        <v/>
      </c>
      <c r="AC171" s="6" t="str">
        <f t="shared" si="98"/>
        <v/>
      </c>
      <c r="AD171" s="6" t="str">
        <f t="shared" si="99"/>
        <v/>
      </c>
      <c r="AE171" s="6" t="str">
        <f t="shared" si="100"/>
        <v/>
      </c>
      <c r="AF171" s="6" t="str">
        <f t="shared" si="101"/>
        <v/>
      </c>
      <c r="AG171" s="6" t="str">
        <f t="shared" si="102"/>
        <v/>
      </c>
      <c r="AH171" s="6" t="str">
        <f t="shared" si="103"/>
        <v/>
      </c>
      <c r="AI171" s="6" t="str">
        <f t="shared" si="104"/>
        <v/>
      </c>
      <c r="AJ171" s="6" t="str">
        <f t="shared" si="105"/>
        <v/>
      </c>
      <c r="AK171" t="str">
        <f t="shared" si="106"/>
        <v xml:space="preserve">          </v>
      </c>
      <c r="AL171" t="str">
        <f t="shared" si="107"/>
        <v/>
      </c>
      <c r="AP171" s="5"/>
    </row>
    <row r="172" spans="2:42" ht="18" x14ac:dyDescent="0.25">
      <c r="B172">
        <f t="shared" si="72"/>
        <v>0</v>
      </c>
      <c r="C172" s="13"/>
      <c r="D172" s="14" t="str">
        <f t="shared" si="73"/>
        <v/>
      </c>
      <c r="E172">
        <f t="shared" si="74"/>
        <v>1</v>
      </c>
      <c r="F172" s="7" t="str">
        <f t="shared" si="75"/>
        <v>0</v>
      </c>
      <c r="G172" s="7" t="str">
        <f t="shared" si="76"/>
        <v/>
      </c>
      <c r="H172" s="7" t="str">
        <f t="shared" si="77"/>
        <v/>
      </c>
      <c r="I172" s="7" t="str">
        <f t="shared" si="78"/>
        <v/>
      </c>
      <c r="J172" s="7" t="str">
        <f t="shared" si="79"/>
        <v/>
      </c>
      <c r="K172" s="7" t="str">
        <f t="shared" si="80"/>
        <v/>
      </c>
      <c r="L172" s="7" t="str">
        <f t="shared" si="81"/>
        <v/>
      </c>
      <c r="M172" s="7" t="str">
        <f t="shared" si="82"/>
        <v/>
      </c>
      <c r="N172" s="7" t="str">
        <f t="shared" si="83"/>
        <v/>
      </c>
      <c r="O172" t="str">
        <f t="shared" si="84"/>
        <v>0</v>
      </c>
      <c r="P172" t="str">
        <f t="shared" si="85"/>
        <v/>
      </c>
      <c r="Q172" t="str">
        <f t="shared" si="86"/>
        <v/>
      </c>
      <c r="R172" t="str">
        <f t="shared" si="87"/>
        <v/>
      </c>
      <c r="S172" t="str">
        <f t="shared" si="88"/>
        <v/>
      </c>
      <c r="T172" t="str">
        <f t="shared" si="89"/>
        <v/>
      </c>
      <c r="U172" t="str">
        <f t="shared" si="90"/>
        <v/>
      </c>
      <c r="V172" t="str">
        <f t="shared" si="91"/>
        <v/>
      </c>
      <c r="W172" t="str">
        <f t="shared" si="92"/>
        <v/>
      </c>
      <c r="X172" s="6" t="str">
        <f t="shared" si="93"/>
        <v/>
      </c>
      <c r="Y172" s="6" t="str">
        <f t="shared" si="94"/>
        <v/>
      </c>
      <c r="Z172" s="6" t="str">
        <f t="shared" si="95"/>
        <v/>
      </c>
      <c r="AA172" s="6" t="str">
        <f t="shared" si="96"/>
        <v/>
      </c>
      <c r="AB172" s="6" t="str">
        <f t="shared" si="97"/>
        <v/>
      </c>
      <c r="AC172" s="6" t="str">
        <f t="shared" si="98"/>
        <v/>
      </c>
      <c r="AD172" s="6" t="str">
        <f t="shared" si="99"/>
        <v/>
      </c>
      <c r="AE172" s="6" t="str">
        <f t="shared" si="100"/>
        <v/>
      </c>
      <c r="AF172" s="6" t="str">
        <f t="shared" si="101"/>
        <v/>
      </c>
      <c r="AG172" s="6" t="str">
        <f t="shared" si="102"/>
        <v/>
      </c>
      <c r="AH172" s="6" t="str">
        <f t="shared" si="103"/>
        <v/>
      </c>
      <c r="AI172" s="6" t="str">
        <f t="shared" si="104"/>
        <v/>
      </c>
      <c r="AJ172" s="6" t="str">
        <f t="shared" si="105"/>
        <v/>
      </c>
      <c r="AK172" t="str">
        <f t="shared" si="106"/>
        <v xml:space="preserve">          </v>
      </c>
      <c r="AL172" t="str">
        <f t="shared" si="107"/>
        <v/>
      </c>
      <c r="AP172" s="5"/>
    </row>
    <row r="173" spans="2:42" ht="18" x14ac:dyDescent="0.25">
      <c r="B173">
        <f t="shared" si="72"/>
        <v>0</v>
      </c>
      <c r="C173" s="13"/>
      <c r="D173" s="14" t="str">
        <f t="shared" si="73"/>
        <v/>
      </c>
      <c r="E173">
        <f t="shared" si="74"/>
        <v>1</v>
      </c>
      <c r="F173" s="7" t="str">
        <f t="shared" si="75"/>
        <v>0</v>
      </c>
      <c r="G173" s="7" t="str">
        <f t="shared" si="76"/>
        <v/>
      </c>
      <c r="H173" s="7" t="str">
        <f t="shared" si="77"/>
        <v/>
      </c>
      <c r="I173" s="7" t="str">
        <f t="shared" si="78"/>
        <v/>
      </c>
      <c r="J173" s="7" t="str">
        <f t="shared" si="79"/>
        <v/>
      </c>
      <c r="K173" s="7" t="str">
        <f t="shared" si="80"/>
        <v/>
      </c>
      <c r="L173" s="7" t="str">
        <f t="shared" si="81"/>
        <v/>
      </c>
      <c r="M173" s="7" t="str">
        <f t="shared" si="82"/>
        <v/>
      </c>
      <c r="N173" s="7" t="str">
        <f t="shared" si="83"/>
        <v/>
      </c>
      <c r="O173" t="str">
        <f t="shared" si="84"/>
        <v>0</v>
      </c>
      <c r="P173" t="str">
        <f t="shared" si="85"/>
        <v/>
      </c>
      <c r="Q173" t="str">
        <f t="shared" si="86"/>
        <v/>
      </c>
      <c r="R173" t="str">
        <f t="shared" si="87"/>
        <v/>
      </c>
      <c r="S173" t="str">
        <f t="shared" si="88"/>
        <v/>
      </c>
      <c r="T173" t="str">
        <f t="shared" si="89"/>
        <v/>
      </c>
      <c r="U173" t="str">
        <f t="shared" si="90"/>
        <v/>
      </c>
      <c r="V173" t="str">
        <f t="shared" si="91"/>
        <v/>
      </c>
      <c r="W173" t="str">
        <f t="shared" si="92"/>
        <v/>
      </c>
      <c r="X173" s="6" t="str">
        <f t="shared" si="93"/>
        <v/>
      </c>
      <c r="Y173" s="6" t="str">
        <f t="shared" si="94"/>
        <v/>
      </c>
      <c r="Z173" s="6" t="str">
        <f t="shared" si="95"/>
        <v/>
      </c>
      <c r="AA173" s="6" t="str">
        <f t="shared" si="96"/>
        <v/>
      </c>
      <c r="AB173" s="6" t="str">
        <f t="shared" si="97"/>
        <v/>
      </c>
      <c r="AC173" s="6" t="str">
        <f t="shared" si="98"/>
        <v/>
      </c>
      <c r="AD173" s="6" t="str">
        <f t="shared" si="99"/>
        <v/>
      </c>
      <c r="AE173" s="6" t="str">
        <f t="shared" si="100"/>
        <v/>
      </c>
      <c r="AF173" s="6" t="str">
        <f t="shared" si="101"/>
        <v/>
      </c>
      <c r="AG173" s="6" t="str">
        <f t="shared" si="102"/>
        <v/>
      </c>
      <c r="AH173" s="6" t="str">
        <f t="shared" si="103"/>
        <v/>
      </c>
      <c r="AI173" s="6" t="str">
        <f t="shared" si="104"/>
        <v/>
      </c>
      <c r="AJ173" s="6" t="str">
        <f t="shared" si="105"/>
        <v/>
      </c>
      <c r="AK173" t="str">
        <f t="shared" si="106"/>
        <v xml:space="preserve">          </v>
      </c>
      <c r="AL173" t="str">
        <f t="shared" si="107"/>
        <v/>
      </c>
      <c r="AP173" s="5"/>
    </row>
    <row r="174" spans="2:42" ht="18" x14ac:dyDescent="0.25">
      <c r="B174">
        <f t="shared" si="72"/>
        <v>0</v>
      </c>
      <c r="C174" s="13"/>
      <c r="D174" s="14" t="str">
        <f t="shared" si="73"/>
        <v/>
      </c>
      <c r="E174">
        <f t="shared" si="74"/>
        <v>1</v>
      </c>
      <c r="F174" s="7" t="str">
        <f t="shared" si="75"/>
        <v>0</v>
      </c>
      <c r="G174" s="7" t="str">
        <f t="shared" si="76"/>
        <v/>
      </c>
      <c r="H174" s="7" t="str">
        <f t="shared" si="77"/>
        <v/>
      </c>
      <c r="I174" s="7" t="str">
        <f t="shared" si="78"/>
        <v/>
      </c>
      <c r="J174" s="7" t="str">
        <f t="shared" si="79"/>
        <v/>
      </c>
      <c r="K174" s="7" t="str">
        <f t="shared" si="80"/>
        <v/>
      </c>
      <c r="L174" s="7" t="str">
        <f t="shared" si="81"/>
        <v/>
      </c>
      <c r="M174" s="7" t="str">
        <f t="shared" si="82"/>
        <v/>
      </c>
      <c r="N174" s="7" t="str">
        <f t="shared" si="83"/>
        <v/>
      </c>
      <c r="O174" t="str">
        <f t="shared" si="84"/>
        <v>0</v>
      </c>
      <c r="P174" t="str">
        <f t="shared" si="85"/>
        <v/>
      </c>
      <c r="Q174" t="str">
        <f t="shared" si="86"/>
        <v/>
      </c>
      <c r="R174" t="str">
        <f t="shared" si="87"/>
        <v/>
      </c>
      <c r="S174" t="str">
        <f t="shared" si="88"/>
        <v/>
      </c>
      <c r="T174" t="str">
        <f t="shared" si="89"/>
        <v/>
      </c>
      <c r="U174" t="str">
        <f t="shared" si="90"/>
        <v/>
      </c>
      <c r="V174" t="str">
        <f t="shared" si="91"/>
        <v/>
      </c>
      <c r="W174" t="str">
        <f t="shared" si="92"/>
        <v/>
      </c>
      <c r="X174" s="6" t="str">
        <f t="shared" si="93"/>
        <v/>
      </c>
      <c r="Y174" s="6" t="str">
        <f t="shared" si="94"/>
        <v/>
      </c>
      <c r="Z174" s="6" t="str">
        <f t="shared" si="95"/>
        <v/>
      </c>
      <c r="AA174" s="6" t="str">
        <f t="shared" si="96"/>
        <v/>
      </c>
      <c r="AB174" s="6" t="str">
        <f t="shared" si="97"/>
        <v/>
      </c>
      <c r="AC174" s="6" t="str">
        <f t="shared" si="98"/>
        <v/>
      </c>
      <c r="AD174" s="6" t="str">
        <f t="shared" si="99"/>
        <v/>
      </c>
      <c r="AE174" s="6" t="str">
        <f t="shared" si="100"/>
        <v/>
      </c>
      <c r="AF174" s="6" t="str">
        <f t="shared" si="101"/>
        <v/>
      </c>
      <c r="AG174" s="6" t="str">
        <f t="shared" si="102"/>
        <v/>
      </c>
      <c r="AH174" s="6" t="str">
        <f t="shared" si="103"/>
        <v/>
      </c>
      <c r="AI174" s="6" t="str">
        <f t="shared" si="104"/>
        <v/>
      </c>
      <c r="AJ174" s="6" t="str">
        <f t="shared" si="105"/>
        <v/>
      </c>
      <c r="AK174" t="str">
        <f t="shared" si="106"/>
        <v xml:space="preserve">          </v>
      </c>
      <c r="AL174" t="str">
        <f t="shared" si="107"/>
        <v/>
      </c>
      <c r="AP174" s="5"/>
    </row>
    <row r="175" spans="2:42" ht="18" x14ac:dyDescent="0.25">
      <c r="B175">
        <f t="shared" si="72"/>
        <v>0</v>
      </c>
      <c r="C175" s="13"/>
      <c r="D175" s="14" t="str">
        <f t="shared" si="73"/>
        <v/>
      </c>
      <c r="E175">
        <f t="shared" si="74"/>
        <v>1</v>
      </c>
      <c r="F175" s="7" t="str">
        <f t="shared" si="75"/>
        <v>0</v>
      </c>
      <c r="G175" s="7" t="str">
        <f t="shared" si="76"/>
        <v/>
      </c>
      <c r="H175" s="7" t="str">
        <f t="shared" si="77"/>
        <v/>
      </c>
      <c r="I175" s="7" t="str">
        <f t="shared" si="78"/>
        <v/>
      </c>
      <c r="J175" s="7" t="str">
        <f t="shared" si="79"/>
        <v/>
      </c>
      <c r="K175" s="7" t="str">
        <f t="shared" si="80"/>
        <v/>
      </c>
      <c r="L175" s="7" t="str">
        <f t="shared" si="81"/>
        <v/>
      </c>
      <c r="M175" s="7" t="str">
        <f t="shared" si="82"/>
        <v/>
      </c>
      <c r="N175" s="7" t="str">
        <f t="shared" si="83"/>
        <v/>
      </c>
      <c r="O175" t="str">
        <f t="shared" si="84"/>
        <v>0</v>
      </c>
      <c r="P175" t="str">
        <f t="shared" si="85"/>
        <v/>
      </c>
      <c r="Q175" t="str">
        <f t="shared" si="86"/>
        <v/>
      </c>
      <c r="R175" t="str">
        <f t="shared" si="87"/>
        <v/>
      </c>
      <c r="S175" t="str">
        <f t="shared" si="88"/>
        <v/>
      </c>
      <c r="T175" t="str">
        <f t="shared" si="89"/>
        <v/>
      </c>
      <c r="U175" t="str">
        <f t="shared" si="90"/>
        <v/>
      </c>
      <c r="V175" t="str">
        <f t="shared" si="91"/>
        <v/>
      </c>
      <c r="W175" t="str">
        <f t="shared" si="92"/>
        <v/>
      </c>
      <c r="X175" s="6" t="str">
        <f t="shared" si="93"/>
        <v/>
      </c>
      <c r="Y175" s="6" t="str">
        <f t="shared" si="94"/>
        <v/>
      </c>
      <c r="Z175" s="6" t="str">
        <f t="shared" si="95"/>
        <v/>
      </c>
      <c r="AA175" s="6" t="str">
        <f t="shared" si="96"/>
        <v/>
      </c>
      <c r="AB175" s="6" t="str">
        <f t="shared" si="97"/>
        <v/>
      </c>
      <c r="AC175" s="6" t="str">
        <f t="shared" si="98"/>
        <v/>
      </c>
      <c r="AD175" s="6" t="str">
        <f t="shared" si="99"/>
        <v/>
      </c>
      <c r="AE175" s="6" t="str">
        <f t="shared" si="100"/>
        <v/>
      </c>
      <c r="AF175" s="6" t="str">
        <f t="shared" si="101"/>
        <v/>
      </c>
      <c r="AG175" s="6" t="str">
        <f t="shared" si="102"/>
        <v/>
      </c>
      <c r="AH175" s="6" t="str">
        <f t="shared" si="103"/>
        <v/>
      </c>
      <c r="AI175" s="6" t="str">
        <f t="shared" si="104"/>
        <v/>
      </c>
      <c r="AJ175" s="6" t="str">
        <f t="shared" si="105"/>
        <v/>
      </c>
      <c r="AK175" t="str">
        <f t="shared" si="106"/>
        <v xml:space="preserve">          </v>
      </c>
      <c r="AL175" t="str">
        <f t="shared" si="107"/>
        <v/>
      </c>
      <c r="AP175" s="5"/>
    </row>
    <row r="176" spans="2:42" ht="18" x14ac:dyDescent="0.25">
      <c r="B176">
        <f t="shared" si="72"/>
        <v>0</v>
      </c>
      <c r="C176" s="13"/>
      <c r="D176" s="14" t="str">
        <f t="shared" si="73"/>
        <v/>
      </c>
      <c r="E176">
        <f t="shared" si="74"/>
        <v>1</v>
      </c>
      <c r="F176" s="7" t="str">
        <f t="shared" si="75"/>
        <v>0</v>
      </c>
      <c r="G176" s="7" t="str">
        <f t="shared" si="76"/>
        <v/>
      </c>
      <c r="H176" s="7" t="str">
        <f t="shared" si="77"/>
        <v/>
      </c>
      <c r="I176" s="7" t="str">
        <f t="shared" si="78"/>
        <v/>
      </c>
      <c r="J176" s="7" t="str">
        <f t="shared" si="79"/>
        <v/>
      </c>
      <c r="K176" s="7" t="str">
        <f t="shared" si="80"/>
        <v/>
      </c>
      <c r="L176" s="7" t="str">
        <f t="shared" si="81"/>
        <v/>
      </c>
      <c r="M176" s="7" t="str">
        <f t="shared" si="82"/>
        <v/>
      </c>
      <c r="N176" s="7" t="str">
        <f t="shared" si="83"/>
        <v/>
      </c>
      <c r="O176" t="str">
        <f t="shared" si="84"/>
        <v>0</v>
      </c>
      <c r="P176" t="str">
        <f t="shared" si="85"/>
        <v/>
      </c>
      <c r="Q176" t="str">
        <f t="shared" si="86"/>
        <v/>
      </c>
      <c r="R176" t="str">
        <f t="shared" si="87"/>
        <v/>
      </c>
      <c r="S176" t="str">
        <f t="shared" si="88"/>
        <v/>
      </c>
      <c r="T176" t="str">
        <f t="shared" si="89"/>
        <v/>
      </c>
      <c r="U176" t="str">
        <f t="shared" si="90"/>
        <v/>
      </c>
      <c r="V176" t="str">
        <f t="shared" si="91"/>
        <v/>
      </c>
      <c r="W176" t="str">
        <f t="shared" si="92"/>
        <v/>
      </c>
      <c r="X176" s="6" t="str">
        <f t="shared" si="93"/>
        <v/>
      </c>
      <c r="Y176" s="6" t="str">
        <f t="shared" si="94"/>
        <v/>
      </c>
      <c r="Z176" s="6" t="str">
        <f t="shared" si="95"/>
        <v/>
      </c>
      <c r="AA176" s="6" t="str">
        <f t="shared" si="96"/>
        <v/>
      </c>
      <c r="AB176" s="6" t="str">
        <f t="shared" si="97"/>
        <v/>
      </c>
      <c r="AC176" s="6" t="str">
        <f t="shared" si="98"/>
        <v/>
      </c>
      <c r="AD176" s="6" t="str">
        <f t="shared" si="99"/>
        <v/>
      </c>
      <c r="AE176" s="6" t="str">
        <f t="shared" si="100"/>
        <v/>
      </c>
      <c r="AF176" s="6" t="str">
        <f t="shared" si="101"/>
        <v/>
      </c>
      <c r="AG176" s="6" t="str">
        <f t="shared" si="102"/>
        <v/>
      </c>
      <c r="AH176" s="6" t="str">
        <f t="shared" si="103"/>
        <v/>
      </c>
      <c r="AI176" s="6" t="str">
        <f t="shared" si="104"/>
        <v/>
      </c>
      <c r="AJ176" s="6" t="str">
        <f t="shared" si="105"/>
        <v/>
      </c>
      <c r="AK176" t="str">
        <f t="shared" si="106"/>
        <v xml:space="preserve">          </v>
      </c>
      <c r="AL176" t="str">
        <f t="shared" si="107"/>
        <v/>
      </c>
      <c r="AP176" s="5"/>
    </row>
    <row r="177" spans="2:42" ht="18" x14ac:dyDescent="0.25">
      <c r="B177">
        <f t="shared" si="72"/>
        <v>0</v>
      </c>
      <c r="C177" s="13"/>
      <c r="D177" s="14" t="str">
        <f t="shared" si="73"/>
        <v/>
      </c>
      <c r="E177">
        <f t="shared" si="74"/>
        <v>1</v>
      </c>
      <c r="F177" s="7" t="str">
        <f t="shared" si="75"/>
        <v>0</v>
      </c>
      <c r="G177" s="7" t="str">
        <f t="shared" si="76"/>
        <v/>
      </c>
      <c r="H177" s="7" t="str">
        <f t="shared" si="77"/>
        <v/>
      </c>
      <c r="I177" s="7" t="str">
        <f t="shared" si="78"/>
        <v/>
      </c>
      <c r="J177" s="7" t="str">
        <f t="shared" si="79"/>
        <v/>
      </c>
      <c r="K177" s="7" t="str">
        <f t="shared" si="80"/>
        <v/>
      </c>
      <c r="L177" s="7" t="str">
        <f t="shared" si="81"/>
        <v/>
      </c>
      <c r="M177" s="7" t="str">
        <f t="shared" si="82"/>
        <v/>
      </c>
      <c r="N177" s="7" t="str">
        <f t="shared" si="83"/>
        <v/>
      </c>
      <c r="O177" t="str">
        <f t="shared" si="84"/>
        <v>0</v>
      </c>
      <c r="P177" t="str">
        <f t="shared" si="85"/>
        <v/>
      </c>
      <c r="Q177" t="str">
        <f t="shared" si="86"/>
        <v/>
      </c>
      <c r="R177" t="str">
        <f t="shared" si="87"/>
        <v/>
      </c>
      <c r="S177" t="str">
        <f t="shared" si="88"/>
        <v/>
      </c>
      <c r="T177" t="str">
        <f t="shared" si="89"/>
        <v/>
      </c>
      <c r="U177" t="str">
        <f t="shared" si="90"/>
        <v/>
      </c>
      <c r="V177" t="str">
        <f t="shared" si="91"/>
        <v/>
      </c>
      <c r="W177" t="str">
        <f t="shared" si="92"/>
        <v/>
      </c>
      <c r="X177" s="6" t="str">
        <f t="shared" si="93"/>
        <v/>
      </c>
      <c r="Y177" s="6" t="str">
        <f t="shared" si="94"/>
        <v/>
      </c>
      <c r="Z177" s="6" t="str">
        <f t="shared" si="95"/>
        <v/>
      </c>
      <c r="AA177" s="6" t="str">
        <f t="shared" si="96"/>
        <v/>
      </c>
      <c r="AB177" s="6" t="str">
        <f t="shared" si="97"/>
        <v/>
      </c>
      <c r="AC177" s="6" t="str">
        <f t="shared" si="98"/>
        <v/>
      </c>
      <c r="AD177" s="6" t="str">
        <f t="shared" si="99"/>
        <v/>
      </c>
      <c r="AE177" s="6" t="str">
        <f t="shared" si="100"/>
        <v/>
      </c>
      <c r="AF177" s="6" t="str">
        <f t="shared" si="101"/>
        <v/>
      </c>
      <c r="AG177" s="6" t="str">
        <f t="shared" si="102"/>
        <v/>
      </c>
      <c r="AH177" s="6" t="str">
        <f t="shared" si="103"/>
        <v/>
      </c>
      <c r="AI177" s="6" t="str">
        <f t="shared" si="104"/>
        <v/>
      </c>
      <c r="AJ177" s="6" t="str">
        <f t="shared" si="105"/>
        <v/>
      </c>
      <c r="AK177" t="str">
        <f t="shared" si="106"/>
        <v xml:space="preserve">          </v>
      </c>
      <c r="AL177" t="str">
        <f t="shared" si="107"/>
        <v/>
      </c>
      <c r="AP177" s="5"/>
    </row>
    <row r="178" spans="2:42" ht="18" x14ac:dyDescent="0.25">
      <c r="B178">
        <f t="shared" si="72"/>
        <v>0</v>
      </c>
      <c r="C178" s="13"/>
      <c r="D178" s="14" t="str">
        <f t="shared" si="73"/>
        <v/>
      </c>
      <c r="E178">
        <f t="shared" si="74"/>
        <v>1</v>
      </c>
      <c r="F178" s="7" t="str">
        <f t="shared" si="75"/>
        <v>0</v>
      </c>
      <c r="G178" s="7" t="str">
        <f t="shared" si="76"/>
        <v/>
      </c>
      <c r="H178" s="7" t="str">
        <f t="shared" si="77"/>
        <v/>
      </c>
      <c r="I178" s="7" t="str">
        <f t="shared" si="78"/>
        <v/>
      </c>
      <c r="J178" s="7" t="str">
        <f t="shared" si="79"/>
        <v/>
      </c>
      <c r="K178" s="7" t="str">
        <f t="shared" si="80"/>
        <v/>
      </c>
      <c r="L178" s="7" t="str">
        <f t="shared" si="81"/>
        <v/>
      </c>
      <c r="M178" s="7" t="str">
        <f t="shared" si="82"/>
        <v/>
      </c>
      <c r="N178" s="7" t="str">
        <f t="shared" si="83"/>
        <v/>
      </c>
      <c r="O178" t="str">
        <f t="shared" si="84"/>
        <v>0</v>
      </c>
      <c r="P178" t="str">
        <f t="shared" si="85"/>
        <v/>
      </c>
      <c r="Q178" t="str">
        <f t="shared" si="86"/>
        <v/>
      </c>
      <c r="R178" t="str">
        <f t="shared" si="87"/>
        <v/>
      </c>
      <c r="S178" t="str">
        <f t="shared" si="88"/>
        <v/>
      </c>
      <c r="T178" t="str">
        <f t="shared" si="89"/>
        <v/>
      </c>
      <c r="U178" t="str">
        <f t="shared" si="90"/>
        <v/>
      </c>
      <c r="V178" t="str">
        <f t="shared" si="91"/>
        <v/>
      </c>
      <c r="W178" t="str">
        <f t="shared" si="92"/>
        <v/>
      </c>
      <c r="X178" s="6" t="str">
        <f t="shared" si="93"/>
        <v/>
      </c>
      <c r="Y178" s="6" t="str">
        <f t="shared" si="94"/>
        <v/>
      </c>
      <c r="Z178" s="6" t="str">
        <f t="shared" si="95"/>
        <v/>
      </c>
      <c r="AA178" s="6" t="str">
        <f t="shared" si="96"/>
        <v/>
      </c>
      <c r="AB178" s="6" t="str">
        <f t="shared" si="97"/>
        <v/>
      </c>
      <c r="AC178" s="6" t="str">
        <f t="shared" si="98"/>
        <v/>
      </c>
      <c r="AD178" s="6" t="str">
        <f t="shared" si="99"/>
        <v/>
      </c>
      <c r="AE178" s="6" t="str">
        <f t="shared" si="100"/>
        <v/>
      </c>
      <c r="AF178" s="6" t="str">
        <f t="shared" si="101"/>
        <v/>
      </c>
      <c r="AG178" s="6" t="str">
        <f t="shared" si="102"/>
        <v/>
      </c>
      <c r="AH178" s="6" t="str">
        <f t="shared" si="103"/>
        <v/>
      </c>
      <c r="AI178" s="6" t="str">
        <f t="shared" si="104"/>
        <v/>
      </c>
      <c r="AJ178" s="6" t="str">
        <f t="shared" si="105"/>
        <v/>
      </c>
      <c r="AK178" t="str">
        <f t="shared" si="106"/>
        <v xml:space="preserve">          </v>
      </c>
      <c r="AL178" t="str">
        <f t="shared" si="107"/>
        <v/>
      </c>
      <c r="AP178" s="5"/>
    </row>
    <row r="179" spans="2:42" ht="18" x14ac:dyDescent="0.25">
      <c r="B179">
        <f t="shared" si="72"/>
        <v>0</v>
      </c>
      <c r="C179" s="13"/>
      <c r="D179" s="14" t="str">
        <f t="shared" si="73"/>
        <v/>
      </c>
      <c r="E179">
        <f t="shared" si="74"/>
        <v>1</v>
      </c>
      <c r="F179" s="7" t="str">
        <f t="shared" si="75"/>
        <v>0</v>
      </c>
      <c r="G179" s="7" t="str">
        <f t="shared" si="76"/>
        <v/>
      </c>
      <c r="H179" s="7" t="str">
        <f t="shared" si="77"/>
        <v/>
      </c>
      <c r="I179" s="7" t="str">
        <f t="shared" si="78"/>
        <v/>
      </c>
      <c r="J179" s="7" t="str">
        <f t="shared" si="79"/>
        <v/>
      </c>
      <c r="K179" s="7" t="str">
        <f t="shared" si="80"/>
        <v/>
      </c>
      <c r="L179" s="7" t="str">
        <f t="shared" si="81"/>
        <v/>
      </c>
      <c r="M179" s="7" t="str">
        <f t="shared" si="82"/>
        <v/>
      </c>
      <c r="N179" s="7" t="str">
        <f t="shared" si="83"/>
        <v/>
      </c>
      <c r="O179" t="str">
        <f t="shared" si="84"/>
        <v>0</v>
      </c>
      <c r="P179" t="str">
        <f t="shared" si="85"/>
        <v/>
      </c>
      <c r="Q179" t="str">
        <f t="shared" si="86"/>
        <v/>
      </c>
      <c r="R179" t="str">
        <f t="shared" si="87"/>
        <v/>
      </c>
      <c r="S179" t="str">
        <f t="shared" si="88"/>
        <v/>
      </c>
      <c r="T179" t="str">
        <f t="shared" si="89"/>
        <v/>
      </c>
      <c r="U179" t="str">
        <f t="shared" si="90"/>
        <v/>
      </c>
      <c r="V179" t="str">
        <f t="shared" si="91"/>
        <v/>
      </c>
      <c r="W179" t="str">
        <f t="shared" si="92"/>
        <v/>
      </c>
      <c r="X179" s="6" t="str">
        <f t="shared" si="93"/>
        <v/>
      </c>
      <c r="Y179" s="6" t="str">
        <f t="shared" si="94"/>
        <v/>
      </c>
      <c r="Z179" s="6" t="str">
        <f t="shared" si="95"/>
        <v/>
      </c>
      <c r="AA179" s="6" t="str">
        <f t="shared" si="96"/>
        <v/>
      </c>
      <c r="AB179" s="6" t="str">
        <f t="shared" si="97"/>
        <v/>
      </c>
      <c r="AC179" s="6" t="str">
        <f t="shared" si="98"/>
        <v/>
      </c>
      <c r="AD179" s="6" t="str">
        <f t="shared" si="99"/>
        <v/>
      </c>
      <c r="AE179" s="6" t="str">
        <f t="shared" si="100"/>
        <v/>
      </c>
      <c r="AF179" s="6" t="str">
        <f t="shared" si="101"/>
        <v/>
      </c>
      <c r="AG179" s="6" t="str">
        <f t="shared" si="102"/>
        <v/>
      </c>
      <c r="AH179" s="6" t="str">
        <f t="shared" si="103"/>
        <v/>
      </c>
      <c r="AI179" s="6" t="str">
        <f t="shared" si="104"/>
        <v/>
      </c>
      <c r="AJ179" s="6" t="str">
        <f t="shared" si="105"/>
        <v/>
      </c>
      <c r="AK179" t="str">
        <f t="shared" si="106"/>
        <v xml:space="preserve">          </v>
      </c>
      <c r="AL179" t="str">
        <f t="shared" si="107"/>
        <v/>
      </c>
      <c r="AP179" s="5"/>
    </row>
    <row r="180" spans="2:42" ht="18" x14ac:dyDescent="0.25">
      <c r="B180">
        <f t="shared" si="72"/>
        <v>0</v>
      </c>
      <c r="C180" s="13"/>
      <c r="D180" s="14" t="str">
        <f t="shared" si="73"/>
        <v/>
      </c>
      <c r="E180">
        <f t="shared" si="74"/>
        <v>1</v>
      </c>
      <c r="F180" s="7" t="str">
        <f t="shared" si="75"/>
        <v>0</v>
      </c>
      <c r="G180" s="7" t="str">
        <f t="shared" si="76"/>
        <v/>
      </c>
      <c r="H180" s="7" t="str">
        <f t="shared" si="77"/>
        <v/>
      </c>
      <c r="I180" s="7" t="str">
        <f t="shared" si="78"/>
        <v/>
      </c>
      <c r="J180" s="7" t="str">
        <f t="shared" si="79"/>
        <v/>
      </c>
      <c r="K180" s="7" t="str">
        <f t="shared" si="80"/>
        <v/>
      </c>
      <c r="L180" s="7" t="str">
        <f t="shared" si="81"/>
        <v/>
      </c>
      <c r="M180" s="7" t="str">
        <f t="shared" si="82"/>
        <v/>
      </c>
      <c r="N180" s="7" t="str">
        <f t="shared" si="83"/>
        <v/>
      </c>
      <c r="O180" t="str">
        <f t="shared" si="84"/>
        <v>0</v>
      </c>
      <c r="P180" t="str">
        <f t="shared" si="85"/>
        <v/>
      </c>
      <c r="Q180" t="str">
        <f t="shared" si="86"/>
        <v/>
      </c>
      <c r="R180" t="str">
        <f t="shared" si="87"/>
        <v/>
      </c>
      <c r="S180" t="str">
        <f t="shared" si="88"/>
        <v/>
      </c>
      <c r="T180" t="str">
        <f t="shared" si="89"/>
        <v/>
      </c>
      <c r="U180" t="str">
        <f t="shared" si="90"/>
        <v/>
      </c>
      <c r="V180" t="str">
        <f t="shared" si="91"/>
        <v/>
      </c>
      <c r="W180" t="str">
        <f t="shared" si="92"/>
        <v/>
      </c>
      <c r="X180" s="6" t="str">
        <f t="shared" si="93"/>
        <v/>
      </c>
      <c r="Y180" s="6" t="str">
        <f t="shared" si="94"/>
        <v/>
      </c>
      <c r="Z180" s="6" t="str">
        <f t="shared" si="95"/>
        <v/>
      </c>
      <c r="AA180" s="6" t="str">
        <f t="shared" si="96"/>
        <v/>
      </c>
      <c r="AB180" s="6" t="str">
        <f t="shared" si="97"/>
        <v/>
      </c>
      <c r="AC180" s="6" t="str">
        <f t="shared" si="98"/>
        <v/>
      </c>
      <c r="AD180" s="6" t="str">
        <f t="shared" si="99"/>
        <v/>
      </c>
      <c r="AE180" s="6" t="str">
        <f t="shared" si="100"/>
        <v/>
      </c>
      <c r="AF180" s="6" t="str">
        <f t="shared" si="101"/>
        <v/>
      </c>
      <c r="AG180" s="6" t="str">
        <f t="shared" si="102"/>
        <v/>
      </c>
      <c r="AH180" s="6" t="str">
        <f t="shared" si="103"/>
        <v/>
      </c>
      <c r="AI180" s="6" t="str">
        <f t="shared" si="104"/>
        <v/>
      </c>
      <c r="AJ180" s="6" t="str">
        <f t="shared" si="105"/>
        <v/>
      </c>
      <c r="AK180" t="str">
        <f t="shared" si="106"/>
        <v xml:space="preserve">          </v>
      </c>
      <c r="AL180" t="str">
        <f t="shared" si="107"/>
        <v/>
      </c>
      <c r="AP180" s="5"/>
    </row>
    <row r="181" spans="2:42" ht="18" x14ac:dyDescent="0.25">
      <c r="B181">
        <f t="shared" si="72"/>
        <v>0</v>
      </c>
      <c r="C181" s="13"/>
      <c r="D181" s="14" t="str">
        <f t="shared" si="73"/>
        <v/>
      </c>
      <c r="E181">
        <f t="shared" si="74"/>
        <v>1</v>
      </c>
      <c r="F181" s="7" t="str">
        <f t="shared" si="75"/>
        <v>0</v>
      </c>
      <c r="G181" s="7" t="str">
        <f t="shared" si="76"/>
        <v/>
      </c>
      <c r="H181" s="7" t="str">
        <f t="shared" si="77"/>
        <v/>
      </c>
      <c r="I181" s="7" t="str">
        <f t="shared" si="78"/>
        <v/>
      </c>
      <c r="J181" s="7" t="str">
        <f t="shared" si="79"/>
        <v/>
      </c>
      <c r="K181" s="7" t="str">
        <f t="shared" si="80"/>
        <v/>
      </c>
      <c r="L181" s="7" t="str">
        <f t="shared" si="81"/>
        <v/>
      </c>
      <c r="M181" s="7" t="str">
        <f t="shared" si="82"/>
        <v/>
      </c>
      <c r="N181" s="7" t="str">
        <f t="shared" si="83"/>
        <v/>
      </c>
      <c r="O181" t="str">
        <f t="shared" si="84"/>
        <v>0</v>
      </c>
      <c r="P181" t="str">
        <f t="shared" si="85"/>
        <v/>
      </c>
      <c r="Q181" t="str">
        <f t="shared" si="86"/>
        <v/>
      </c>
      <c r="R181" t="str">
        <f t="shared" si="87"/>
        <v/>
      </c>
      <c r="S181" t="str">
        <f t="shared" si="88"/>
        <v/>
      </c>
      <c r="T181" t="str">
        <f t="shared" si="89"/>
        <v/>
      </c>
      <c r="U181" t="str">
        <f t="shared" si="90"/>
        <v/>
      </c>
      <c r="V181" t="str">
        <f t="shared" si="91"/>
        <v/>
      </c>
      <c r="W181" t="str">
        <f t="shared" si="92"/>
        <v/>
      </c>
      <c r="X181" s="6" t="str">
        <f t="shared" si="93"/>
        <v/>
      </c>
      <c r="Y181" s="6" t="str">
        <f t="shared" si="94"/>
        <v/>
      </c>
      <c r="Z181" s="6" t="str">
        <f t="shared" si="95"/>
        <v/>
      </c>
      <c r="AA181" s="6" t="str">
        <f t="shared" si="96"/>
        <v/>
      </c>
      <c r="AB181" s="6" t="str">
        <f t="shared" si="97"/>
        <v/>
      </c>
      <c r="AC181" s="6" t="str">
        <f t="shared" si="98"/>
        <v/>
      </c>
      <c r="AD181" s="6" t="str">
        <f t="shared" si="99"/>
        <v/>
      </c>
      <c r="AE181" s="6" t="str">
        <f t="shared" si="100"/>
        <v/>
      </c>
      <c r="AF181" s="6" t="str">
        <f t="shared" si="101"/>
        <v/>
      </c>
      <c r="AG181" s="6" t="str">
        <f t="shared" si="102"/>
        <v/>
      </c>
      <c r="AH181" s="6" t="str">
        <f t="shared" si="103"/>
        <v/>
      </c>
      <c r="AI181" s="6" t="str">
        <f t="shared" si="104"/>
        <v/>
      </c>
      <c r="AJ181" s="6" t="str">
        <f t="shared" si="105"/>
        <v/>
      </c>
      <c r="AK181" t="str">
        <f t="shared" si="106"/>
        <v xml:space="preserve">          </v>
      </c>
      <c r="AL181" t="str">
        <f t="shared" si="107"/>
        <v/>
      </c>
      <c r="AP181" s="5"/>
    </row>
    <row r="182" spans="2:42" ht="18" x14ac:dyDescent="0.25">
      <c r="B182">
        <f t="shared" si="72"/>
        <v>0</v>
      </c>
      <c r="C182" s="13"/>
      <c r="D182" s="14" t="str">
        <f t="shared" si="73"/>
        <v/>
      </c>
      <c r="E182">
        <f t="shared" si="74"/>
        <v>1</v>
      </c>
      <c r="F182" s="7" t="str">
        <f t="shared" si="75"/>
        <v>0</v>
      </c>
      <c r="G182" s="7" t="str">
        <f t="shared" si="76"/>
        <v/>
      </c>
      <c r="H182" s="7" t="str">
        <f t="shared" si="77"/>
        <v/>
      </c>
      <c r="I182" s="7" t="str">
        <f t="shared" si="78"/>
        <v/>
      </c>
      <c r="J182" s="7" t="str">
        <f t="shared" si="79"/>
        <v/>
      </c>
      <c r="K182" s="7" t="str">
        <f t="shared" si="80"/>
        <v/>
      </c>
      <c r="L182" s="7" t="str">
        <f t="shared" si="81"/>
        <v/>
      </c>
      <c r="M182" s="7" t="str">
        <f t="shared" si="82"/>
        <v/>
      </c>
      <c r="N182" s="7" t="str">
        <f t="shared" si="83"/>
        <v/>
      </c>
      <c r="O182" t="str">
        <f t="shared" si="84"/>
        <v>0</v>
      </c>
      <c r="P182" t="str">
        <f t="shared" si="85"/>
        <v/>
      </c>
      <c r="Q182" t="str">
        <f t="shared" si="86"/>
        <v/>
      </c>
      <c r="R182" t="str">
        <f t="shared" si="87"/>
        <v/>
      </c>
      <c r="S182" t="str">
        <f t="shared" si="88"/>
        <v/>
      </c>
      <c r="T182" t="str">
        <f t="shared" si="89"/>
        <v/>
      </c>
      <c r="U182" t="str">
        <f t="shared" si="90"/>
        <v/>
      </c>
      <c r="V182" t="str">
        <f t="shared" si="91"/>
        <v/>
      </c>
      <c r="W182" t="str">
        <f t="shared" si="92"/>
        <v/>
      </c>
      <c r="X182" s="6" t="str">
        <f t="shared" si="93"/>
        <v/>
      </c>
      <c r="Y182" s="6" t="str">
        <f t="shared" si="94"/>
        <v/>
      </c>
      <c r="Z182" s="6" t="str">
        <f t="shared" si="95"/>
        <v/>
      </c>
      <c r="AA182" s="6" t="str">
        <f t="shared" si="96"/>
        <v/>
      </c>
      <c r="AB182" s="6" t="str">
        <f t="shared" si="97"/>
        <v/>
      </c>
      <c r="AC182" s="6" t="str">
        <f t="shared" si="98"/>
        <v/>
      </c>
      <c r="AD182" s="6" t="str">
        <f t="shared" si="99"/>
        <v/>
      </c>
      <c r="AE182" s="6" t="str">
        <f t="shared" si="100"/>
        <v/>
      </c>
      <c r="AF182" s="6" t="str">
        <f t="shared" si="101"/>
        <v/>
      </c>
      <c r="AG182" s="6" t="str">
        <f t="shared" si="102"/>
        <v/>
      </c>
      <c r="AH182" s="6" t="str">
        <f t="shared" si="103"/>
        <v/>
      </c>
      <c r="AI182" s="6" t="str">
        <f t="shared" si="104"/>
        <v/>
      </c>
      <c r="AJ182" s="6" t="str">
        <f t="shared" si="105"/>
        <v/>
      </c>
      <c r="AK182" t="str">
        <f t="shared" si="106"/>
        <v xml:space="preserve">          </v>
      </c>
      <c r="AL182" t="str">
        <f t="shared" si="107"/>
        <v/>
      </c>
      <c r="AP182" s="5"/>
    </row>
    <row r="183" spans="2:42" ht="18" x14ac:dyDescent="0.25">
      <c r="B183">
        <f t="shared" si="72"/>
        <v>0</v>
      </c>
      <c r="C183" s="13"/>
      <c r="D183" s="14" t="str">
        <f t="shared" si="73"/>
        <v/>
      </c>
      <c r="E183">
        <f t="shared" si="74"/>
        <v>1</v>
      </c>
      <c r="F183" s="7" t="str">
        <f t="shared" si="75"/>
        <v>0</v>
      </c>
      <c r="G183" s="7" t="str">
        <f t="shared" si="76"/>
        <v/>
      </c>
      <c r="H183" s="7" t="str">
        <f t="shared" si="77"/>
        <v/>
      </c>
      <c r="I183" s="7" t="str">
        <f t="shared" si="78"/>
        <v/>
      </c>
      <c r="J183" s="7" t="str">
        <f t="shared" si="79"/>
        <v/>
      </c>
      <c r="K183" s="7" t="str">
        <f t="shared" si="80"/>
        <v/>
      </c>
      <c r="L183" s="7" t="str">
        <f t="shared" si="81"/>
        <v/>
      </c>
      <c r="M183" s="7" t="str">
        <f t="shared" si="82"/>
        <v/>
      </c>
      <c r="N183" s="7" t="str">
        <f t="shared" si="83"/>
        <v/>
      </c>
      <c r="O183" t="str">
        <f t="shared" si="84"/>
        <v>0</v>
      </c>
      <c r="P183" t="str">
        <f t="shared" si="85"/>
        <v/>
      </c>
      <c r="Q183" t="str">
        <f t="shared" si="86"/>
        <v/>
      </c>
      <c r="R183" t="str">
        <f t="shared" si="87"/>
        <v/>
      </c>
      <c r="S183" t="str">
        <f t="shared" si="88"/>
        <v/>
      </c>
      <c r="T183" t="str">
        <f t="shared" si="89"/>
        <v/>
      </c>
      <c r="U183" t="str">
        <f t="shared" si="90"/>
        <v/>
      </c>
      <c r="V183" t="str">
        <f t="shared" si="91"/>
        <v/>
      </c>
      <c r="W183" t="str">
        <f t="shared" si="92"/>
        <v/>
      </c>
      <c r="X183" s="6" t="str">
        <f t="shared" si="93"/>
        <v/>
      </c>
      <c r="Y183" s="6" t="str">
        <f t="shared" si="94"/>
        <v/>
      </c>
      <c r="Z183" s="6" t="str">
        <f t="shared" si="95"/>
        <v/>
      </c>
      <c r="AA183" s="6" t="str">
        <f t="shared" si="96"/>
        <v/>
      </c>
      <c r="AB183" s="6" t="str">
        <f t="shared" si="97"/>
        <v/>
      </c>
      <c r="AC183" s="6" t="str">
        <f t="shared" si="98"/>
        <v/>
      </c>
      <c r="AD183" s="6" t="str">
        <f t="shared" si="99"/>
        <v/>
      </c>
      <c r="AE183" s="6" t="str">
        <f t="shared" si="100"/>
        <v/>
      </c>
      <c r="AF183" s="6" t="str">
        <f t="shared" si="101"/>
        <v/>
      </c>
      <c r="AG183" s="6" t="str">
        <f t="shared" si="102"/>
        <v/>
      </c>
      <c r="AH183" s="6" t="str">
        <f t="shared" si="103"/>
        <v/>
      </c>
      <c r="AI183" s="6" t="str">
        <f t="shared" si="104"/>
        <v/>
      </c>
      <c r="AJ183" s="6" t="str">
        <f t="shared" si="105"/>
        <v/>
      </c>
      <c r="AK183" t="str">
        <f t="shared" si="106"/>
        <v xml:space="preserve">          </v>
      </c>
      <c r="AL183" t="str">
        <f t="shared" si="107"/>
        <v/>
      </c>
      <c r="AP183" s="5"/>
    </row>
    <row r="184" spans="2:42" ht="18" x14ac:dyDescent="0.25">
      <c r="B184">
        <f t="shared" si="72"/>
        <v>0</v>
      </c>
      <c r="C184" s="13"/>
      <c r="D184" s="14" t="str">
        <f t="shared" si="73"/>
        <v/>
      </c>
      <c r="E184">
        <f t="shared" si="74"/>
        <v>1</v>
      </c>
      <c r="F184" s="7" t="str">
        <f t="shared" si="75"/>
        <v>0</v>
      </c>
      <c r="G184" s="7" t="str">
        <f t="shared" si="76"/>
        <v/>
      </c>
      <c r="H184" s="7" t="str">
        <f t="shared" si="77"/>
        <v/>
      </c>
      <c r="I184" s="7" t="str">
        <f t="shared" si="78"/>
        <v/>
      </c>
      <c r="J184" s="7" t="str">
        <f t="shared" si="79"/>
        <v/>
      </c>
      <c r="K184" s="7" t="str">
        <f t="shared" si="80"/>
        <v/>
      </c>
      <c r="L184" s="7" t="str">
        <f t="shared" si="81"/>
        <v/>
      </c>
      <c r="M184" s="7" t="str">
        <f t="shared" si="82"/>
        <v/>
      </c>
      <c r="N184" s="7" t="str">
        <f t="shared" si="83"/>
        <v/>
      </c>
      <c r="O184" t="str">
        <f t="shared" si="84"/>
        <v>0</v>
      </c>
      <c r="P184" t="str">
        <f t="shared" si="85"/>
        <v/>
      </c>
      <c r="Q184" t="str">
        <f t="shared" si="86"/>
        <v/>
      </c>
      <c r="R184" t="str">
        <f t="shared" si="87"/>
        <v/>
      </c>
      <c r="S184" t="str">
        <f t="shared" si="88"/>
        <v/>
      </c>
      <c r="T184" t="str">
        <f t="shared" si="89"/>
        <v/>
      </c>
      <c r="U184" t="str">
        <f t="shared" si="90"/>
        <v/>
      </c>
      <c r="V184" t="str">
        <f t="shared" si="91"/>
        <v/>
      </c>
      <c r="W184" t="str">
        <f t="shared" si="92"/>
        <v/>
      </c>
      <c r="X184" s="6" t="str">
        <f t="shared" si="93"/>
        <v/>
      </c>
      <c r="Y184" s="6" t="str">
        <f t="shared" si="94"/>
        <v/>
      </c>
      <c r="Z184" s="6" t="str">
        <f t="shared" si="95"/>
        <v/>
      </c>
      <c r="AA184" s="6" t="str">
        <f t="shared" si="96"/>
        <v/>
      </c>
      <c r="AB184" s="6" t="str">
        <f t="shared" si="97"/>
        <v/>
      </c>
      <c r="AC184" s="6" t="str">
        <f t="shared" si="98"/>
        <v/>
      </c>
      <c r="AD184" s="6" t="str">
        <f t="shared" si="99"/>
        <v/>
      </c>
      <c r="AE184" s="6" t="str">
        <f t="shared" si="100"/>
        <v/>
      </c>
      <c r="AF184" s="6" t="str">
        <f t="shared" si="101"/>
        <v/>
      </c>
      <c r="AG184" s="6" t="str">
        <f t="shared" si="102"/>
        <v/>
      </c>
      <c r="AH184" s="6" t="str">
        <f t="shared" si="103"/>
        <v/>
      </c>
      <c r="AI184" s="6" t="str">
        <f t="shared" si="104"/>
        <v/>
      </c>
      <c r="AJ184" s="6" t="str">
        <f t="shared" si="105"/>
        <v/>
      </c>
      <c r="AK184" t="str">
        <f t="shared" si="106"/>
        <v xml:space="preserve">          </v>
      </c>
      <c r="AL184" t="str">
        <f t="shared" si="107"/>
        <v/>
      </c>
      <c r="AP184" s="5"/>
    </row>
    <row r="185" spans="2:42" ht="18" x14ac:dyDescent="0.25">
      <c r="B185">
        <f t="shared" si="72"/>
        <v>0</v>
      </c>
      <c r="C185" s="13"/>
      <c r="D185" s="14" t="str">
        <f t="shared" si="73"/>
        <v/>
      </c>
      <c r="E185">
        <f t="shared" si="74"/>
        <v>1</v>
      </c>
      <c r="F185" s="7" t="str">
        <f t="shared" si="75"/>
        <v>0</v>
      </c>
      <c r="G185" s="7" t="str">
        <f t="shared" si="76"/>
        <v/>
      </c>
      <c r="H185" s="7" t="str">
        <f t="shared" si="77"/>
        <v/>
      </c>
      <c r="I185" s="7" t="str">
        <f t="shared" si="78"/>
        <v/>
      </c>
      <c r="J185" s="7" t="str">
        <f t="shared" si="79"/>
        <v/>
      </c>
      <c r="K185" s="7" t="str">
        <f t="shared" si="80"/>
        <v/>
      </c>
      <c r="L185" s="7" t="str">
        <f t="shared" si="81"/>
        <v/>
      </c>
      <c r="M185" s="7" t="str">
        <f t="shared" si="82"/>
        <v/>
      </c>
      <c r="N185" s="7" t="str">
        <f t="shared" si="83"/>
        <v/>
      </c>
      <c r="O185" t="str">
        <f t="shared" si="84"/>
        <v>0</v>
      </c>
      <c r="P185" t="str">
        <f t="shared" si="85"/>
        <v/>
      </c>
      <c r="Q185" t="str">
        <f t="shared" si="86"/>
        <v/>
      </c>
      <c r="R185" t="str">
        <f t="shared" si="87"/>
        <v/>
      </c>
      <c r="S185" t="str">
        <f t="shared" si="88"/>
        <v/>
      </c>
      <c r="T185" t="str">
        <f t="shared" si="89"/>
        <v/>
      </c>
      <c r="U185" t="str">
        <f t="shared" si="90"/>
        <v/>
      </c>
      <c r="V185" t="str">
        <f t="shared" si="91"/>
        <v/>
      </c>
      <c r="W185" t="str">
        <f t="shared" si="92"/>
        <v/>
      </c>
      <c r="X185" s="6" t="str">
        <f t="shared" si="93"/>
        <v/>
      </c>
      <c r="Y185" s="6" t="str">
        <f t="shared" si="94"/>
        <v/>
      </c>
      <c r="Z185" s="6" t="str">
        <f t="shared" si="95"/>
        <v/>
      </c>
      <c r="AA185" s="6" t="str">
        <f t="shared" si="96"/>
        <v/>
      </c>
      <c r="AB185" s="6" t="str">
        <f t="shared" si="97"/>
        <v/>
      </c>
      <c r="AC185" s="6" t="str">
        <f t="shared" si="98"/>
        <v/>
      </c>
      <c r="AD185" s="6" t="str">
        <f t="shared" si="99"/>
        <v/>
      </c>
      <c r="AE185" s="6" t="str">
        <f t="shared" si="100"/>
        <v/>
      </c>
      <c r="AF185" s="6" t="str">
        <f t="shared" si="101"/>
        <v/>
      </c>
      <c r="AG185" s="6" t="str">
        <f t="shared" si="102"/>
        <v/>
      </c>
      <c r="AH185" s="6" t="str">
        <f t="shared" si="103"/>
        <v/>
      </c>
      <c r="AI185" s="6" t="str">
        <f t="shared" si="104"/>
        <v/>
      </c>
      <c r="AJ185" s="6" t="str">
        <f t="shared" si="105"/>
        <v/>
      </c>
      <c r="AK185" t="str">
        <f t="shared" si="106"/>
        <v xml:space="preserve">          </v>
      </c>
      <c r="AL185" t="str">
        <f t="shared" si="107"/>
        <v/>
      </c>
      <c r="AP185" s="5"/>
    </row>
    <row r="186" spans="2:42" ht="18" x14ac:dyDescent="0.25">
      <c r="B186">
        <f t="shared" si="72"/>
        <v>0</v>
      </c>
      <c r="C186" s="13"/>
      <c r="D186" s="14" t="str">
        <f t="shared" si="73"/>
        <v/>
      </c>
      <c r="E186">
        <f t="shared" si="74"/>
        <v>1</v>
      </c>
      <c r="F186" s="7" t="str">
        <f t="shared" si="75"/>
        <v>0</v>
      </c>
      <c r="G186" s="7" t="str">
        <f t="shared" si="76"/>
        <v/>
      </c>
      <c r="H186" s="7" t="str">
        <f t="shared" si="77"/>
        <v/>
      </c>
      <c r="I186" s="7" t="str">
        <f t="shared" si="78"/>
        <v/>
      </c>
      <c r="J186" s="7" t="str">
        <f t="shared" si="79"/>
        <v/>
      </c>
      <c r="K186" s="7" t="str">
        <f t="shared" si="80"/>
        <v/>
      </c>
      <c r="L186" s="7" t="str">
        <f t="shared" si="81"/>
        <v/>
      </c>
      <c r="M186" s="7" t="str">
        <f t="shared" si="82"/>
        <v/>
      </c>
      <c r="N186" s="7" t="str">
        <f t="shared" si="83"/>
        <v/>
      </c>
      <c r="O186" t="str">
        <f t="shared" si="84"/>
        <v>0</v>
      </c>
      <c r="P186" t="str">
        <f t="shared" si="85"/>
        <v/>
      </c>
      <c r="Q186" t="str">
        <f t="shared" si="86"/>
        <v/>
      </c>
      <c r="R186" t="str">
        <f t="shared" si="87"/>
        <v/>
      </c>
      <c r="S186" t="str">
        <f t="shared" si="88"/>
        <v/>
      </c>
      <c r="T186" t="str">
        <f t="shared" si="89"/>
        <v/>
      </c>
      <c r="U186" t="str">
        <f t="shared" si="90"/>
        <v/>
      </c>
      <c r="V186" t="str">
        <f t="shared" si="91"/>
        <v/>
      </c>
      <c r="W186" t="str">
        <f t="shared" si="92"/>
        <v/>
      </c>
      <c r="X186" s="6" t="str">
        <f t="shared" si="93"/>
        <v/>
      </c>
      <c r="Y186" s="6" t="str">
        <f t="shared" si="94"/>
        <v/>
      </c>
      <c r="Z186" s="6" t="str">
        <f t="shared" si="95"/>
        <v/>
      </c>
      <c r="AA186" s="6" t="str">
        <f t="shared" si="96"/>
        <v/>
      </c>
      <c r="AB186" s="6" t="str">
        <f t="shared" si="97"/>
        <v/>
      </c>
      <c r="AC186" s="6" t="str">
        <f t="shared" si="98"/>
        <v/>
      </c>
      <c r="AD186" s="6" t="str">
        <f t="shared" si="99"/>
        <v/>
      </c>
      <c r="AE186" s="6" t="str">
        <f t="shared" si="100"/>
        <v/>
      </c>
      <c r="AF186" s="6" t="str">
        <f t="shared" si="101"/>
        <v/>
      </c>
      <c r="AG186" s="6" t="str">
        <f t="shared" si="102"/>
        <v/>
      </c>
      <c r="AH186" s="6" t="str">
        <f t="shared" si="103"/>
        <v/>
      </c>
      <c r="AI186" s="6" t="str">
        <f t="shared" si="104"/>
        <v/>
      </c>
      <c r="AJ186" s="6" t="str">
        <f t="shared" si="105"/>
        <v/>
      </c>
      <c r="AK186" t="str">
        <f t="shared" si="106"/>
        <v xml:space="preserve">          </v>
      </c>
      <c r="AL186" t="str">
        <f t="shared" si="107"/>
        <v/>
      </c>
      <c r="AP186" s="5"/>
    </row>
    <row r="187" spans="2:42" ht="18" x14ac:dyDescent="0.25">
      <c r="B187">
        <f t="shared" si="72"/>
        <v>0</v>
      </c>
      <c r="C187" s="13"/>
      <c r="D187" s="14" t="str">
        <f t="shared" si="73"/>
        <v/>
      </c>
      <c r="E187">
        <f t="shared" si="74"/>
        <v>1</v>
      </c>
      <c r="F187" s="7" t="str">
        <f t="shared" si="75"/>
        <v>0</v>
      </c>
      <c r="G187" s="7" t="str">
        <f t="shared" si="76"/>
        <v/>
      </c>
      <c r="H187" s="7" t="str">
        <f t="shared" si="77"/>
        <v/>
      </c>
      <c r="I187" s="7" t="str">
        <f t="shared" si="78"/>
        <v/>
      </c>
      <c r="J187" s="7" t="str">
        <f t="shared" si="79"/>
        <v/>
      </c>
      <c r="K187" s="7" t="str">
        <f t="shared" si="80"/>
        <v/>
      </c>
      <c r="L187" s="7" t="str">
        <f t="shared" si="81"/>
        <v/>
      </c>
      <c r="M187" s="7" t="str">
        <f t="shared" si="82"/>
        <v/>
      </c>
      <c r="N187" s="7" t="str">
        <f t="shared" si="83"/>
        <v/>
      </c>
      <c r="O187" t="str">
        <f t="shared" si="84"/>
        <v>0</v>
      </c>
      <c r="P187" t="str">
        <f t="shared" si="85"/>
        <v/>
      </c>
      <c r="Q187" t="str">
        <f t="shared" si="86"/>
        <v/>
      </c>
      <c r="R187" t="str">
        <f t="shared" si="87"/>
        <v/>
      </c>
      <c r="S187" t="str">
        <f t="shared" si="88"/>
        <v/>
      </c>
      <c r="T187" t="str">
        <f t="shared" si="89"/>
        <v/>
      </c>
      <c r="U187" t="str">
        <f t="shared" si="90"/>
        <v/>
      </c>
      <c r="V187" t="str">
        <f t="shared" si="91"/>
        <v/>
      </c>
      <c r="W187" t="str">
        <f t="shared" si="92"/>
        <v/>
      </c>
      <c r="X187" s="6" t="str">
        <f t="shared" si="93"/>
        <v/>
      </c>
      <c r="Y187" s="6" t="str">
        <f t="shared" si="94"/>
        <v/>
      </c>
      <c r="Z187" s="6" t="str">
        <f t="shared" si="95"/>
        <v/>
      </c>
      <c r="AA187" s="6" t="str">
        <f t="shared" si="96"/>
        <v/>
      </c>
      <c r="AB187" s="6" t="str">
        <f t="shared" si="97"/>
        <v/>
      </c>
      <c r="AC187" s="6" t="str">
        <f t="shared" si="98"/>
        <v/>
      </c>
      <c r="AD187" s="6" t="str">
        <f t="shared" si="99"/>
        <v/>
      </c>
      <c r="AE187" s="6" t="str">
        <f t="shared" si="100"/>
        <v/>
      </c>
      <c r="AF187" s="6" t="str">
        <f t="shared" si="101"/>
        <v/>
      </c>
      <c r="AG187" s="6" t="str">
        <f t="shared" si="102"/>
        <v/>
      </c>
      <c r="AH187" s="6" t="str">
        <f t="shared" si="103"/>
        <v/>
      </c>
      <c r="AI187" s="6" t="str">
        <f t="shared" si="104"/>
        <v/>
      </c>
      <c r="AJ187" s="6" t="str">
        <f t="shared" si="105"/>
        <v/>
      </c>
      <c r="AK187" t="str">
        <f t="shared" si="106"/>
        <v xml:space="preserve">          </v>
      </c>
      <c r="AL187" t="str">
        <f t="shared" si="107"/>
        <v/>
      </c>
      <c r="AP187" s="5"/>
    </row>
    <row r="188" spans="2:42" ht="18" x14ac:dyDescent="0.25">
      <c r="B188">
        <f t="shared" si="72"/>
        <v>0</v>
      </c>
      <c r="C188" s="13"/>
      <c r="D188" s="14" t="str">
        <f t="shared" si="73"/>
        <v/>
      </c>
      <c r="E188">
        <f t="shared" si="74"/>
        <v>1</v>
      </c>
      <c r="F188" s="7" t="str">
        <f t="shared" si="75"/>
        <v>0</v>
      </c>
      <c r="G188" s="7" t="str">
        <f t="shared" si="76"/>
        <v/>
      </c>
      <c r="H188" s="7" t="str">
        <f t="shared" si="77"/>
        <v/>
      </c>
      <c r="I188" s="7" t="str">
        <f t="shared" si="78"/>
        <v/>
      </c>
      <c r="J188" s="7" t="str">
        <f t="shared" si="79"/>
        <v/>
      </c>
      <c r="K188" s="7" t="str">
        <f t="shared" si="80"/>
        <v/>
      </c>
      <c r="L188" s="7" t="str">
        <f t="shared" si="81"/>
        <v/>
      </c>
      <c r="M188" s="7" t="str">
        <f t="shared" si="82"/>
        <v/>
      </c>
      <c r="N188" s="7" t="str">
        <f t="shared" si="83"/>
        <v/>
      </c>
      <c r="O188" t="str">
        <f t="shared" si="84"/>
        <v>0</v>
      </c>
      <c r="P188" t="str">
        <f t="shared" si="85"/>
        <v/>
      </c>
      <c r="Q188" t="str">
        <f t="shared" si="86"/>
        <v/>
      </c>
      <c r="R188" t="str">
        <f t="shared" si="87"/>
        <v/>
      </c>
      <c r="S188" t="str">
        <f t="shared" si="88"/>
        <v/>
      </c>
      <c r="T188" t="str">
        <f t="shared" si="89"/>
        <v/>
      </c>
      <c r="U188" t="str">
        <f t="shared" si="90"/>
        <v/>
      </c>
      <c r="V188" t="str">
        <f t="shared" si="91"/>
        <v/>
      </c>
      <c r="W188" t="str">
        <f t="shared" si="92"/>
        <v/>
      </c>
      <c r="X188" s="6" t="str">
        <f t="shared" si="93"/>
        <v/>
      </c>
      <c r="Y188" s="6" t="str">
        <f t="shared" si="94"/>
        <v/>
      </c>
      <c r="Z188" s="6" t="str">
        <f t="shared" si="95"/>
        <v/>
      </c>
      <c r="AA188" s="6" t="str">
        <f t="shared" si="96"/>
        <v/>
      </c>
      <c r="AB188" s="6" t="str">
        <f t="shared" si="97"/>
        <v/>
      </c>
      <c r="AC188" s="6" t="str">
        <f t="shared" si="98"/>
        <v/>
      </c>
      <c r="AD188" s="6" t="str">
        <f t="shared" si="99"/>
        <v/>
      </c>
      <c r="AE188" s="6" t="str">
        <f t="shared" si="100"/>
        <v/>
      </c>
      <c r="AF188" s="6" t="str">
        <f t="shared" si="101"/>
        <v/>
      </c>
      <c r="AG188" s="6" t="str">
        <f t="shared" si="102"/>
        <v/>
      </c>
      <c r="AH188" s="6" t="str">
        <f t="shared" si="103"/>
        <v/>
      </c>
      <c r="AI188" s="6" t="str">
        <f t="shared" si="104"/>
        <v/>
      </c>
      <c r="AJ188" s="6" t="str">
        <f t="shared" si="105"/>
        <v/>
      </c>
      <c r="AK188" t="str">
        <f t="shared" si="106"/>
        <v xml:space="preserve">          </v>
      </c>
      <c r="AL188" t="str">
        <f t="shared" si="107"/>
        <v/>
      </c>
      <c r="AP188" s="5"/>
    </row>
    <row r="189" spans="2:42" ht="18" x14ac:dyDescent="0.25">
      <c r="B189">
        <f t="shared" si="72"/>
        <v>0</v>
      </c>
      <c r="C189" s="13"/>
      <c r="D189" s="14" t="str">
        <f t="shared" si="73"/>
        <v/>
      </c>
      <c r="E189">
        <f t="shared" si="74"/>
        <v>1</v>
      </c>
      <c r="F189" s="7" t="str">
        <f t="shared" si="75"/>
        <v>0</v>
      </c>
      <c r="G189" s="7" t="str">
        <f t="shared" si="76"/>
        <v/>
      </c>
      <c r="H189" s="7" t="str">
        <f t="shared" si="77"/>
        <v/>
      </c>
      <c r="I189" s="7" t="str">
        <f t="shared" si="78"/>
        <v/>
      </c>
      <c r="J189" s="7" t="str">
        <f t="shared" si="79"/>
        <v/>
      </c>
      <c r="K189" s="7" t="str">
        <f t="shared" si="80"/>
        <v/>
      </c>
      <c r="L189" s="7" t="str">
        <f t="shared" si="81"/>
        <v/>
      </c>
      <c r="M189" s="7" t="str">
        <f t="shared" si="82"/>
        <v/>
      </c>
      <c r="N189" s="7" t="str">
        <f t="shared" si="83"/>
        <v/>
      </c>
      <c r="O189" t="str">
        <f t="shared" si="84"/>
        <v>0</v>
      </c>
      <c r="P189" t="str">
        <f t="shared" si="85"/>
        <v/>
      </c>
      <c r="Q189" t="str">
        <f t="shared" si="86"/>
        <v/>
      </c>
      <c r="R189" t="str">
        <f t="shared" si="87"/>
        <v/>
      </c>
      <c r="S189" t="str">
        <f t="shared" si="88"/>
        <v/>
      </c>
      <c r="T189" t="str">
        <f t="shared" si="89"/>
        <v/>
      </c>
      <c r="U189" t="str">
        <f t="shared" si="90"/>
        <v/>
      </c>
      <c r="V189" t="str">
        <f t="shared" si="91"/>
        <v/>
      </c>
      <c r="W189" t="str">
        <f t="shared" si="92"/>
        <v/>
      </c>
      <c r="X189" s="6" t="str">
        <f t="shared" si="93"/>
        <v/>
      </c>
      <c r="Y189" s="6" t="str">
        <f t="shared" si="94"/>
        <v/>
      </c>
      <c r="Z189" s="6" t="str">
        <f t="shared" si="95"/>
        <v/>
      </c>
      <c r="AA189" s="6" t="str">
        <f t="shared" si="96"/>
        <v/>
      </c>
      <c r="AB189" s="6" t="str">
        <f t="shared" si="97"/>
        <v/>
      </c>
      <c r="AC189" s="6" t="str">
        <f t="shared" si="98"/>
        <v/>
      </c>
      <c r="AD189" s="6" t="str">
        <f t="shared" si="99"/>
        <v/>
      </c>
      <c r="AE189" s="6" t="str">
        <f t="shared" si="100"/>
        <v/>
      </c>
      <c r="AF189" s="6" t="str">
        <f t="shared" si="101"/>
        <v/>
      </c>
      <c r="AG189" s="6" t="str">
        <f t="shared" si="102"/>
        <v/>
      </c>
      <c r="AH189" s="6" t="str">
        <f t="shared" si="103"/>
        <v/>
      </c>
      <c r="AI189" s="6" t="str">
        <f t="shared" si="104"/>
        <v/>
      </c>
      <c r="AJ189" s="6" t="str">
        <f t="shared" si="105"/>
        <v/>
      </c>
      <c r="AK189" t="str">
        <f t="shared" si="106"/>
        <v xml:space="preserve">          </v>
      </c>
      <c r="AL189" t="str">
        <f t="shared" si="107"/>
        <v/>
      </c>
      <c r="AP189" s="5"/>
    </row>
    <row r="190" spans="2:42" ht="18" x14ac:dyDescent="0.25">
      <c r="B190">
        <f t="shared" si="72"/>
        <v>0</v>
      </c>
      <c r="C190" s="13"/>
      <c r="D190" s="14" t="str">
        <f t="shared" si="73"/>
        <v/>
      </c>
      <c r="E190">
        <f t="shared" si="74"/>
        <v>1</v>
      </c>
      <c r="F190" s="7" t="str">
        <f t="shared" si="75"/>
        <v>0</v>
      </c>
      <c r="G190" s="7" t="str">
        <f t="shared" si="76"/>
        <v/>
      </c>
      <c r="H190" s="7" t="str">
        <f t="shared" si="77"/>
        <v/>
      </c>
      <c r="I190" s="7" t="str">
        <f t="shared" si="78"/>
        <v/>
      </c>
      <c r="J190" s="7" t="str">
        <f t="shared" si="79"/>
        <v/>
      </c>
      <c r="K190" s="7" t="str">
        <f t="shared" si="80"/>
        <v/>
      </c>
      <c r="L190" s="7" t="str">
        <f t="shared" si="81"/>
        <v/>
      </c>
      <c r="M190" s="7" t="str">
        <f t="shared" si="82"/>
        <v/>
      </c>
      <c r="N190" s="7" t="str">
        <f t="shared" si="83"/>
        <v/>
      </c>
      <c r="O190" t="str">
        <f t="shared" si="84"/>
        <v>0</v>
      </c>
      <c r="P190" t="str">
        <f t="shared" si="85"/>
        <v/>
      </c>
      <c r="Q190" t="str">
        <f t="shared" si="86"/>
        <v/>
      </c>
      <c r="R190" t="str">
        <f t="shared" si="87"/>
        <v/>
      </c>
      <c r="S190" t="str">
        <f t="shared" si="88"/>
        <v/>
      </c>
      <c r="T190" t="str">
        <f t="shared" si="89"/>
        <v/>
      </c>
      <c r="U190" t="str">
        <f t="shared" si="90"/>
        <v/>
      </c>
      <c r="V190" t="str">
        <f t="shared" si="91"/>
        <v/>
      </c>
      <c r="W190" t="str">
        <f t="shared" si="92"/>
        <v/>
      </c>
      <c r="X190" s="6" t="str">
        <f t="shared" si="93"/>
        <v/>
      </c>
      <c r="Y190" s="6" t="str">
        <f t="shared" si="94"/>
        <v/>
      </c>
      <c r="Z190" s="6" t="str">
        <f t="shared" si="95"/>
        <v/>
      </c>
      <c r="AA190" s="6" t="str">
        <f t="shared" si="96"/>
        <v/>
      </c>
      <c r="AB190" s="6" t="str">
        <f t="shared" si="97"/>
        <v/>
      </c>
      <c r="AC190" s="6" t="str">
        <f t="shared" si="98"/>
        <v/>
      </c>
      <c r="AD190" s="6" t="str">
        <f t="shared" si="99"/>
        <v/>
      </c>
      <c r="AE190" s="6" t="str">
        <f t="shared" si="100"/>
        <v/>
      </c>
      <c r="AF190" s="6" t="str">
        <f t="shared" si="101"/>
        <v/>
      </c>
      <c r="AG190" s="6" t="str">
        <f t="shared" si="102"/>
        <v/>
      </c>
      <c r="AH190" s="6" t="str">
        <f t="shared" si="103"/>
        <v/>
      </c>
      <c r="AI190" s="6" t="str">
        <f t="shared" si="104"/>
        <v/>
      </c>
      <c r="AJ190" s="6" t="str">
        <f t="shared" si="105"/>
        <v/>
      </c>
      <c r="AK190" t="str">
        <f t="shared" si="106"/>
        <v xml:space="preserve">          </v>
      </c>
      <c r="AL190" t="str">
        <f t="shared" si="107"/>
        <v/>
      </c>
      <c r="AP190" s="5"/>
    </row>
    <row r="191" spans="2:42" ht="18" x14ac:dyDescent="0.25">
      <c r="B191">
        <f t="shared" si="72"/>
        <v>0</v>
      </c>
      <c r="C191" s="13"/>
      <c r="D191" s="14" t="str">
        <f t="shared" si="73"/>
        <v/>
      </c>
      <c r="E191">
        <f t="shared" si="74"/>
        <v>1</v>
      </c>
      <c r="F191" s="7" t="str">
        <f t="shared" si="75"/>
        <v>0</v>
      </c>
      <c r="G191" s="7" t="str">
        <f t="shared" si="76"/>
        <v/>
      </c>
      <c r="H191" s="7" t="str">
        <f t="shared" si="77"/>
        <v/>
      </c>
      <c r="I191" s="7" t="str">
        <f t="shared" si="78"/>
        <v/>
      </c>
      <c r="J191" s="7" t="str">
        <f t="shared" si="79"/>
        <v/>
      </c>
      <c r="K191" s="7" t="str">
        <f t="shared" si="80"/>
        <v/>
      </c>
      <c r="L191" s="7" t="str">
        <f t="shared" si="81"/>
        <v/>
      </c>
      <c r="M191" s="7" t="str">
        <f t="shared" si="82"/>
        <v/>
      </c>
      <c r="N191" s="7" t="str">
        <f t="shared" si="83"/>
        <v/>
      </c>
      <c r="O191" t="str">
        <f t="shared" si="84"/>
        <v>0</v>
      </c>
      <c r="P191" t="str">
        <f t="shared" si="85"/>
        <v/>
      </c>
      <c r="Q191" t="str">
        <f t="shared" si="86"/>
        <v/>
      </c>
      <c r="R191" t="str">
        <f t="shared" si="87"/>
        <v/>
      </c>
      <c r="S191" t="str">
        <f t="shared" si="88"/>
        <v/>
      </c>
      <c r="T191" t="str">
        <f t="shared" si="89"/>
        <v/>
      </c>
      <c r="U191" t="str">
        <f t="shared" si="90"/>
        <v/>
      </c>
      <c r="V191" t="str">
        <f t="shared" si="91"/>
        <v/>
      </c>
      <c r="W191" t="str">
        <f t="shared" si="92"/>
        <v/>
      </c>
      <c r="X191" s="6" t="str">
        <f t="shared" si="93"/>
        <v/>
      </c>
      <c r="Y191" s="6" t="str">
        <f t="shared" si="94"/>
        <v/>
      </c>
      <c r="Z191" s="6" t="str">
        <f t="shared" si="95"/>
        <v/>
      </c>
      <c r="AA191" s="6" t="str">
        <f t="shared" si="96"/>
        <v/>
      </c>
      <c r="AB191" s="6" t="str">
        <f t="shared" si="97"/>
        <v/>
      </c>
      <c r="AC191" s="6" t="str">
        <f t="shared" si="98"/>
        <v/>
      </c>
      <c r="AD191" s="6" t="str">
        <f t="shared" si="99"/>
        <v/>
      </c>
      <c r="AE191" s="6" t="str">
        <f t="shared" si="100"/>
        <v/>
      </c>
      <c r="AF191" s="6" t="str">
        <f t="shared" si="101"/>
        <v/>
      </c>
      <c r="AG191" s="6" t="str">
        <f t="shared" si="102"/>
        <v/>
      </c>
      <c r="AH191" s="6" t="str">
        <f t="shared" si="103"/>
        <v/>
      </c>
      <c r="AI191" s="6" t="str">
        <f t="shared" si="104"/>
        <v/>
      </c>
      <c r="AJ191" s="6" t="str">
        <f t="shared" si="105"/>
        <v/>
      </c>
      <c r="AK191" t="str">
        <f t="shared" si="106"/>
        <v xml:space="preserve">          </v>
      </c>
      <c r="AL191" t="str">
        <f t="shared" si="107"/>
        <v/>
      </c>
      <c r="AP191" s="5"/>
    </row>
    <row r="192" spans="2:42" ht="18" x14ac:dyDescent="0.25">
      <c r="B192">
        <f t="shared" si="72"/>
        <v>0</v>
      </c>
      <c r="C192" s="13"/>
      <c r="D192" s="14" t="str">
        <f t="shared" si="73"/>
        <v/>
      </c>
      <c r="E192">
        <f t="shared" si="74"/>
        <v>1</v>
      </c>
      <c r="F192" s="7" t="str">
        <f t="shared" si="75"/>
        <v>0</v>
      </c>
      <c r="G192" s="7" t="str">
        <f t="shared" si="76"/>
        <v/>
      </c>
      <c r="H192" s="7" t="str">
        <f t="shared" si="77"/>
        <v/>
      </c>
      <c r="I192" s="7" t="str">
        <f t="shared" si="78"/>
        <v/>
      </c>
      <c r="J192" s="7" t="str">
        <f t="shared" si="79"/>
        <v/>
      </c>
      <c r="K192" s="7" t="str">
        <f t="shared" si="80"/>
        <v/>
      </c>
      <c r="L192" s="7" t="str">
        <f t="shared" si="81"/>
        <v/>
      </c>
      <c r="M192" s="7" t="str">
        <f t="shared" si="82"/>
        <v/>
      </c>
      <c r="N192" s="7" t="str">
        <f t="shared" si="83"/>
        <v/>
      </c>
      <c r="O192" t="str">
        <f t="shared" si="84"/>
        <v>0</v>
      </c>
      <c r="P192" t="str">
        <f t="shared" si="85"/>
        <v/>
      </c>
      <c r="Q192" t="str">
        <f t="shared" si="86"/>
        <v/>
      </c>
      <c r="R192" t="str">
        <f t="shared" si="87"/>
        <v/>
      </c>
      <c r="S192" t="str">
        <f t="shared" si="88"/>
        <v/>
      </c>
      <c r="T192" t="str">
        <f t="shared" si="89"/>
        <v/>
      </c>
      <c r="U192" t="str">
        <f t="shared" si="90"/>
        <v/>
      </c>
      <c r="V192" t="str">
        <f t="shared" si="91"/>
        <v/>
      </c>
      <c r="W192" t="str">
        <f t="shared" si="92"/>
        <v/>
      </c>
      <c r="X192" s="6" t="str">
        <f t="shared" si="93"/>
        <v/>
      </c>
      <c r="Y192" s="6" t="str">
        <f t="shared" si="94"/>
        <v/>
      </c>
      <c r="Z192" s="6" t="str">
        <f t="shared" si="95"/>
        <v/>
      </c>
      <c r="AA192" s="6" t="str">
        <f t="shared" si="96"/>
        <v/>
      </c>
      <c r="AB192" s="6" t="str">
        <f t="shared" si="97"/>
        <v/>
      </c>
      <c r="AC192" s="6" t="str">
        <f t="shared" si="98"/>
        <v/>
      </c>
      <c r="AD192" s="6" t="str">
        <f t="shared" si="99"/>
        <v/>
      </c>
      <c r="AE192" s="6" t="str">
        <f t="shared" si="100"/>
        <v/>
      </c>
      <c r="AF192" s="6" t="str">
        <f t="shared" si="101"/>
        <v/>
      </c>
      <c r="AG192" s="6" t="str">
        <f t="shared" si="102"/>
        <v/>
      </c>
      <c r="AH192" s="6" t="str">
        <f t="shared" si="103"/>
        <v/>
      </c>
      <c r="AI192" s="6" t="str">
        <f t="shared" si="104"/>
        <v/>
      </c>
      <c r="AJ192" s="6" t="str">
        <f t="shared" si="105"/>
        <v/>
      </c>
      <c r="AK192" t="str">
        <f t="shared" si="106"/>
        <v xml:space="preserve">          </v>
      </c>
      <c r="AL192" t="str">
        <f t="shared" si="107"/>
        <v/>
      </c>
      <c r="AP192" s="5"/>
    </row>
    <row r="193" spans="2:42" ht="18" x14ac:dyDescent="0.25">
      <c r="B193">
        <f t="shared" si="72"/>
        <v>0</v>
      </c>
      <c r="C193" s="13"/>
      <c r="D193" s="14" t="str">
        <f t="shared" si="73"/>
        <v/>
      </c>
      <c r="E193">
        <f t="shared" si="74"/>
        <v>1</v>
      </c>
      <c r="F193" s="7" t="str">
        <f t="shared" si="75"/>
        <v>0</v>
      </c>
      <c r="G193" s="7" t="str">
        <f t="shared" si="76"/>
        <v/>
      </c>
      <c r="H193" s="7" t="str">
        <f t="shared" si="77"/>
        <v/>
      </c>
      <c r="I193" s="7" t="str">
        <f t="shared" si="78"/>
        <v/>
      </c>
      <c r="J193" s="7" t="str">
        <f t="shared" si="79"/>
        <v/>
      </c>
      <c r="K193" s="7" t="str">
        <f t="shared" si="80"/>
        <v/>
      </c>
      <c r="L193" s="7" t="str">
        <f t="shared" si="81"/>
        <v/>
      </c>
      <c r="M193" s="7" t="str">
        <f t="shared" si="82"/>
        <v/>
      </c>
      <c r="N193" s="7" t="str">
        <f t="shared" si="83"/>
        <v/>
      </c>
      <c r="O193" t="str">
        <f t="shared" si="84"/>
        <v>0</v>
      </c>
      <c r="P193" t="str">
        <f t="shared" si="85"/>
        <v/>
      </c>
      <c r="Q193" t="str">
        <f t="shared" si="86"/>
        <v/>
      </c>
      <c r="R193" t="str">
        <f t="shared" si="87"/>
        <v/>
      </c>
      <c r="S193" t="str">
        <f t="shared" si="88"/>
        <v/>
      </c>
      <c r="T193" t="str">
        <f t="shared" si="89"/>
        <v/>
      </c>
      <c r="U193" t="str">
        <f t="shared" si="90"/>
        <v/>
      </c>
      <c r="V193" t="str">
        <f t="shared" si="91"/>
        <v/>
      </c>
      <c r="W193" t="str">
        <f t="shared" si="92"/>
        <v/>
      </c>
      <c r="X193" s="6" t="str">
        <f t="shared" si="93"/>
        <v/>
      </c>
      <c r="Y193" s="6" t="str">
        <f t="shared" si="94"/>
        <v/>
      </c>
      <c r="Z193" s="6" t="str">
        <f t="shared" si="95"/>
        <v/>
      </c>
      <c r="AA193" s="6" t="str">
        <f t="shared" si="96"/>
        <v/>
      </c>
      <c r="AB193" s="6" t="str">
        <f t="shared" si="97"/>
        <v/>
      </c>
      <c r="AC193" s="6" t="str">
        <f t="shared" si="98"/>
        <v/>
      </c>
      <c r="AD193" s="6" t="str">
        <f t="shared" si="99"/>
        <v/>
      </c>
      <c r="AE193" s="6" t="str">
        <f t="shared" si="100"/>
        <v/>
      </c>
      <c r="AF193" s="6" t="str">
        <f t="shared" si="101"/>
        <v/>
      </c>
      <c r="AG193" s="6" t="str">
        <f t="shared" si="102"/>
        <v/>
      </c>
      <c r="AH193" s="6" t="str">
        <f t="shared" si="103"/>
        <v/>
      </c>
      <c r="AI193" s="6" t="str">
        <f t="shared" si="104"/>
        <v/>
      </c>
      <c r="AJ193" s="6" t="str">
        <f t="shared" si="105"/>
        <v/>
      </c>
      <c r="AK193" t="str">
        <f t="shared" si="106"/>
        <v xml:space="preserve">          </v>
      </c>
      <c r="AL193" t="str">
        <f t="shared" si="107"/>
        <v/>
      </c>
      <c r="AP193" s="5"/>
    </row>
    <row r="194" spans="2:42" ht="18" x14ac:dyDescent="0.25">
      <c r="B194">
        <f t="shared" si="72"/>
        <v>0</v>
      </c>
      <c r="C194" s="13"/>
      <c r="D194" s="14" t="str">
        <f t="shared" si="73"/>
        <v/>
      </c>
      <c r="E194">
        <f t="shared" si="74"/>
        <v>1</v>
      </c>
      <c r="F194" s="7" t="str">
        <f t="shared" si="75"/>
        <v>0</v>
      </c>
      <c r="G194" s="7" t="str">
        <f t="shared" si="76"/>
        <v/>
      </c>
      <c r="H194" s="7" t="str">
        <f t="shared" si="77"/>
        <v/>
      </c>
      <c r="I194" s="7" t="str">
        <f t="shared" si="78"/>
        <v/>
      </c>
      <c r="J194" s="7" t="str">
        <f t="shared" si="79"/>
        <v/>
      </c>
      <c r="K194" s="7" t="str">
        <f t="shared" si="80"/>
        <v/>
      </c>
      <c r="L194" s="7" t="str">
        <f t="shared" si="81"/>
        <v/>
      </c>
      <c r="M194" s="7" t="str">
        <f t="shared" si="82"/>
        <v/>
      </c>
      <c r="N194" s="7" t="str">
        <f t="shared" si="83"/>
        <v/>
      </c>
      <c r="O194" t="str">
        <f t="shared" si="84"/>
        <v>0</v>
      </c>
      <c r="P194" t="str">
        <f t="shared" si="85"/>
        <v/>
      </c>
      <c r="Q194" t="str">
        <f t="shared" si="86"/>
        <v/>
      </c>
      <c r="R194" t="str">
        <f t="shared" si="87"/>
        <v/>
      </c>
      <c r="S194" t="str">
        <f t="shared" si="88"/>
        <v/>
      </c>
      <c r="T194" t="str">
        <f t="shared" si="89"/>
        <v/>
      </c>
      <c r="U194" t="str">
        <f t="shared" si="90"/>
        <v/>
      </c>
      <c r="V194" t="str">
        <f t="shared" si="91"/>
        <v/>
      </c>
      <c r="W194" t="str">
        <f t="shared" si="92"/>
        <v/>
      </c>
      <c r="X194" s="6" t="str">
        <f t="shared" si="93"/>
        <v/>
      </c>
      <c r="Y194" s="6" t="str">
        <f t="shared" si="94"/>
        <v/>
      </c>
      <c r="Z194" s="6" t="str">
        <f t="shared" si="95"/>
        <v/>
      </c>
      <c r="AA194" s="6" t="str">
        <f t="shared" si="96"/>
        <v/>
      </c>
      <c r="AB194" s="6" t="str">
        <f t="shared" si="97"/>
        <v/>
      </c>
      <c r="AC194" s="6" t="str">
        <f t="shared" si="98"/>
        <v/>
      </c>
      <c r="AD194" s="6" t="str">
        <f t="shared" si="99"/>
        <v/>
      </c>
      <c r="AE194" s="6" t="str">
        <f t="shared" si="100"/>
        <v/>
      </c>
      <c r="AF194" s="6" t="str">
        <f t="shared" si="101"/>
        <v/>
      </c>
      <c r="AG194" s="6" t="str">
        <f t="shared" si="102"/>
        <v/>
      </c>
      <c r="AH194" s="6" t="str">
        <f t="shared" si="103"/>
        <v/>
      </c>
      <c r="AI194" s="6" t="str">
        <f t="shared" si="104"/>
        <v/>
      </c>
      <c r="AJ194" s="6" t="str">
        <f t="shared" si="105"/>
        <v/>
      </c>
      <c r="AK194" t="str">
        <f t="shared" si="106"/>
        <v xml:space="preserve">          </v>
      </c>
      <c r="AL194" t="str">
        <f t="shared" si="107"/>
        <v/>
      </c>
      <c r="AP194" s="5"/>
    </row>
    <row r="195" spans="2:42" ht="18" x14ac:dyDescent="0.25">
      <c r="B195">
        <f t="shared" ref="B195:B258" si="108">C195</f>
        <v>0</v>
      </c>
      <c r="C195" s="13"/>
      <c r="D195" s="14" t="str">
        <f t="shared" ref="D195:D258" si="109">AL195&amp;IF(AL195&lt;&gt;""," ש״ח","")</f>
        <v/>
      </c>
      <c r="E195">
        <f t="shared" ref="E195:E258" si="110">LEN(B195)</f>
        <v>1</v>
      </c>
      <c r="F195" s="7" t="str">
        <f t="shared" ref="F195:F258" si="111">RIGHT(B195,1)</f>
        <v>0</v>
      </c>
      <c r="G195" s="7" t="str">
        <f t="shared" ref="G195:G258" si="112">IF(E195&gt;1,MID(B195,E195-1,1),"")</f>
        <v/>
      </c>
      <c r="H195" s="7" t="str">
        <f t="shared" ref="H195:H258" si="113">IF(E195&gt;2,MID(B195,E195-2,1),"")</f>
        <v/>
      </c>
      <c r="I195" s="7" t="str">
        <f t="shared" ref="I195:I258" si="114">IF(E195&gt;3,MID(B195,E195-3,1),"")</f>
        <v/>
      </c>
      <c r="J195" s="7" t="str">
        <f t="shared" ref="J195:J258" si="115">IF(E195&gt;4,MID(B195,E195-4,1),"")</f>
        <v/>
      </c>
      <c r="K195" s="7" t="str">
        <f t="shared" ref="K195:K258" si="116">IF(E195&gt;5,MID(B195,E195-5,1),"")</f>
        <v/>
      </c>
      <c r="L195" s="7" t="str">
        <f t="shared" ref="L195:L258" si="117">IF(E195&gt;6,MID(B195,E195-6,1),"")</f>
        <v/>
      </c>
      <c r="M195" s="7" t="str">
        <f t="shared" ref="M195:M258" si="118">IF(E195&gt;7,MID(B195,E195-7,1),"")</f>
        <v/>
      </c>
      <c r="N195" s="7" t="str">
        <f t="shared" ref="N195:N258" si="119">IF(E195&gt;8,MID(B195,E195-8,1),"")</f>
        <v/>
      </c>
      <c r="O195" t="str">
        <f t="shared" ref="O195:O258" si="120">IF(OR(G195="",G195=0),F195,"")</f>
        <v>0</v>
      </c>
      <c r="P195" t="str">
        <f t="shared" ref="P195:P258" si="121">IF(O195="",RIGHT(B195,2),G195)</f>
        <v/>
      </c>
      <c r="Q195" t="str">
        <f t="shared" ref="Q195:Q258" si="122">H195</f>
        <v/>
      </c>
      <c r="R195" t="str">
        <f t="shared" ref="R195:R258" si="123">IF(OR(J195="",J195=0),I195,"")</f>
        <v/>
      </c>
      <c r="S195" t="str">
        <f t="shared" ref="S195:S258" si="124">IFERROR(IF(R195="",MID(B195,E195-4,2),J195),"")</f>
        <v/>
      </c>
      <c r="T195" t="str">
        <f t="shared" ref="T195:T258" si="125">K195</f>
        <v/>
      </c>
      <c r="U195" t="str">
        <f t="shared" ref="U195:U258" si="126">IF(OR(M195="",M195=0),L195,"")</f>
        <v/>
      </c>
      <c r="V195" t="str">
        <f t="shared" ref="V195:V258" si="127">IFERROR(IF(U195="",MID(B195,E195-7,2),M195),"")</f>
        <v/>
      </c>
      <c r="W195" t="str">
        <f t="shared" ref="W195:W258" si="128">N195</f>
        <v/>
      </c>
      <c r="X195" s="6" t="str">
        <f t="shared" ref="X195:X258" si="129">IFERROR(VLOOKUP(VALUE(W195),$AO$1:$AU$9,6,FALSE),"")</f>
        <v/>
      </c>
      <c r="Y195" s="6" t="str">
        <f t="shared" ref="Y195:Y258" si="130">IFERROR(VLOOKUP(VALUE(V195),$AO$1:$AQ$99,3,FALSE),"")</f>
        <v/>
      </c>
      <c r="Z195" s="6" t="str">
        <f t="shared" ref="Z195:Z258" si="131">IF(OR(Y195&lt;&gt;"",X195&lt;&gt;""),"מיליון,","")</f>
        <v/>
      </c>
      <c r="AA195" s="6" t="str">
        <f t="shared" ref="AA195:AA258" si="132">IFERROR(IF(AND(Y195="",X195=""),VLOOKUP(VALUE(U195),$AO$1:$AV$9,8,FALSE),"ו"&amp;VLOOKUP(VALUE(U195),$AO$1:$AQ$9,3,FALSE)),"")</f>
        <v/>
      </c>
      <c r="AB195" s="6" t="str">
        <f t="shared" ref="AB195:AB258" si="133">IFERROR(VLOOKUP(VALUE(T195),$AO$1:$AU$9,6,FALSE),"")</f>
        <v/>
      </c>
      <c r="AC195" s="6" t="str">
        <f t="shared" ref="AC195:AC258" si="134">IFERROR(VLOOKUP(VALUE(S195),$AO$1:$AQ$99,3,FALSE),"")</f>
        <v/>
      </c>
      <c r="AD195" s="6" t="str">
        <f t="shared" ref="AD195:AD258" si="135">IFERROR(IF(AND(AC195="",AB195="",AA195="",Y195="",X195=""),VLOOKUP(VALUE(R195),$AO$1:$AU$9,7,FALSE),"ו"&amp;VLOOKUP(VALUE(R195),$AO$1:$AQ$9,3,FALSE)),"")</f>
        <v/>
      </c>
      <c r="AE195" s="6" t="str">
        <f t="shared" ref="AE195:AE258" si="136">IF(OR(AC195&lt;&gt;"",AB195&lt;&gt;""),"אלף,","")</f>
        <v/>
      </c>
      <c r="AF195" s="6" t="str">
        <f t="shared" ref="AF195:AF258" si="137">IFERROR(VLOOKUP(VALUE(Q195),$AO$1:$AU$9,6,FALSE),"")</f>
        <v/>
      </c>
      <c r="AG195" s="6" t="str">
        <f t="shared" ref="AG195:AG258" si="138">IF(AND(AH195&lt;&gt;"",LEN(AH195)&lt;7,AI195="",SUM(H195:N195)&lt;&gt;0),"ו","")</f>
        <v/>
      </c>
      <c r="AH195" s="6" t="str">
        <f t="shared" ref="AH195:AH258" si="139">IFERROR(VLOOKUP(VALUE(P195),$AO$1:$AQ$99,3,FALSE),"")</f>
        <v/>
      </c>
      <c r="AI195" s="6" t="str">
        <f t="shared" ref="AI195:AI258" si="140">IF(AND(OR(AF195&lt;&gt;"",AD195&lt;&gt;"",AC195&lt;&gt;""),AJ195&lt;&gt;""),"ו","")</f>
        <v/>
      </c>
      <c r="AJ195" s="6" t="str">
        <f t="shared" ref="AJ195:AJ258" si="141">IFERROR(VLOOKUP(VALUE(O195),$AO$1:$AQ$9,3,FALSE),"")</f>
        <v/>
      </c>
      <c r="AK195" t="str">
        <f t="shared" ref="AK195:AK258" si="142">X195&amp;" "&amp;Y195&amp;" "&amp;Z195&amp;" "&amp;AA195&amp;" "&amp;AB195&amp;" "&amp;AC195&amp;" "&amp;AD195&amp;" "&amp;AE195&amp;" "&amp;AF195&amp;" "&amp;AG195&amp;AH195&amp;" "&amp;AI195&amp;AJ195</f>
        <v xml:space="preserve">          </v>
      </c>
      <c r="AL195" t="str">
        <f t="shared" ref="AL195:AL258" si="143">TRIM(AK195)</f>
        <v/>
      </c>
      <c r="AP195" s="5"/>
    </row>
    <row r="196" spans="2:42" ht="18" x14ac:dyDescent="0.25">
      <c r="B196">
        <f t="shared" si="108"/>
        <v>0</v>
      </c>
      <c r="C196" s="13"/>
      <c r="D196" s="14" t="str">
        <f t="shared" si="109"/>
        <v/>
      </c>
      <c r="E196">
        <f t="shared" si="110"/>
        <v>1</v>
      </c>
      <c r="F196" s="7" t="str">
        <f t="shared" si="111"/>
        <v>0</v>
      </c>
      <c r="G196" s="7" t="str">
        <f t="shared" si="112"/>
        <v/>
      </c>
      <c r="H196" s="7" t="str">
        <f t="shared" si="113"/>
        <v/>
      </c>
      <c r="I196" s="7" t="str">
        <f t="shared" si="114"/>
        <v/>
      </c>
      <c r="J196" s="7" t="str">
        <f t="shared" si="115"/>
        <v/>
      </c>
      <c r="K196" s="7" t="str">
        <f t="shared" si="116"/>
        <v/>
      </c>
      <c r="L196" s="7" t="str">
        <f t="shared" si="117"/>
        <v/>
      </c>
      <c r="M196" s="7" t="str">
        <f t="shared" si="118"/>
        <v/>
      </c>
      <c r="N196" s="7" t="str">
        <f t="shared" si="119"/>
        <v/>
      </c>
      <c r="O196" t="str">
        <f t="shared" si="120"/>
        <v>0</v>
      </c>
      <c r="P196" t="str">
        <f t="shared" si="121"/>
        <v/>
      </c>
      <c r="Q196" t="str">
        <f t="shared" si="122"/>
        <v/>
      </c>
      <c r="R196" t="str">
        <f t="shared" si="123"/>
        <v/>
      </c>
      <c r="S196" t="str">
        <f t="shared" si="124"/>
        <v/>
      </c>
      <c r="T196" t="str">
        <f t="shared" si="125"/>
        <v/>
      </c>
      <c r="U196" t="str">
        <f t="shared" si="126"/>
        <v/>
      </c>
      <c r="V196" t="str">
        <f t="shared" si="127"/>
        <v/>
      </c>
      <c r="W196" t="str">
        <f t="shared" si="128"/>
        <v/>
      </c>
      <c r="X196" s="6" t="str">
        <f t="shared" si="129"/>
        <v/>
      </c>
      <c r="Y196" s="6" t="str">
        <f t="shared" si="130"/>
        <v/>
      </c>
      <c r="Z196" s="6" t="str">
        <f t="shared" si="131"/>
        <v/>
      </c>
      <c r="AA196" s="6" t="str">
        <f t="shared" si="132"/>
        <v/>
      </c>
      <c r="AB196" s="6" t="str">
        <f t="shared" si="133"/>
        <v/>
      </c>
      <c r="AC196" s="6" t="str">
        <f t="shared" si="134"/>
        <v/>
      </c>
      <c r="AD196" s="6" t="str">
        <f t="shared" si="135"/>
        <v/>
      </c>
      <c r="AE196" s="6" t="str">
        <f t="shared" si="136"/>
        <v/>
      </c>
      <c r="AF196" s="6" t="str">
        <f t="shared" si="137"/>
        <v/>
      </c>
      <c r="AG196" s="6" t="str">
        <f t="shared" si="138"/>
        <v/>
      </c>
      <c r="AH196" s="6" t="str">
        <f t="shared" si="139"/>
        <v/>
      </c>
      <c r="AI196" s="6" t="str">
        <f t="shared" si="140"/>
        <v/>
      </c>
      <c r="AJ196" s="6" t="str">
        <f t="shared" si="141"/>
        <v/>
      </c>
      <c r="AK196" t="str">
        <f t="shared" si="142"/>
        <v xml:space="preserve">          </v>
      </c>
      <c r="AL196" t="str">
        <f t="shared" si="143"/>
        <v/>
      </c>
      <c r="AP196" s="5"/>
    </row>
    <row r="197" spans="2:42" ht="18" x14ac:dyDescent="0.25">
      <c r="B197">
        <f t="shared" si="108"/>
        <v>0</v>
      </c>
      <c r="C197" s="13"/>
      <c r="D197" s="14" t="str">
        <f t="shared" si="109"/>
        <v/>
      </c>
      <c r="E197">
        <f t="shared" si="110"/>
        <v>1</v>
      </c>
      <c r="F197" s="7" t="str">
        <f t="shared" si="111"/>
        <v>0</v>
      </c>
      <c r="G197" s="7" t="str">
        <f t="shared" si="112"/>
        <v/>
      </c>
      <c r="H197" s="7" t="str">
        <f t="shared" si="113"/>
        <v/>
      </c>
      <c r="I197" s="7" t="str">
        <f t="shared" si="114"/>
        <v/>
      </c>
      <c r="J197" s="7" t="str">
        <f t="shared" si="115"/>
        <v/>
      </c>
      <c r="K197" s="7" t="str">
        <f t="shared" si="116"/>
        <v/>
      </c>
      <c r="L197" s="7" t="str">
        <f t="shared" si="117"/>
        <v/>
      </c>
      <c r="M197" s="7" t="str">
        <f t="shared" si="118"/>
        <v/>
      </c>
      <c r="N197" s="7" t="str">
        <f t="shared" si="119"/>
        <v/>
      </c>
      <c r="O197" t="str">
        <f t="shared" si="120"/>
        <v>0</v>
      </c>
      <c r="P197" t="str">
        <f t="shared" si="121"/>
        <v/>
      </c>
      <c r="Q197" t="str">
        <f t="shared" si="122"/>
        <v/>
      </c>
      <c r="R197" t="str">
        <f t="shared" si="123"/>
        <v/>
      </c>
      <c r="S197" t="str">
        <f t="shared" si="124"/>
        <v/>
      </c>
      <c r="T197" t="str">
        <f t="shared" si="125"/>
        <v/>
      </c>
      <c r="U197" t="str">
        <f t="shared" si="126"/>
        <v/>
      </c>
      <c r="V197" t="str">
        <f t="shared" si="127"/>
        <v/>
      </c>
      <c r="W197" t="str">
        <f t="shared" si="128"/>
        <v/>
      </c>
      <c r="X197" s="6" t="str">
        <f t="shared" si="129"/>
        <v/>
      </c>
      <c r="Y197" s="6" t="str">
        <f t="shared" si="130"/>
        <v/>
      </c>
      <c r="Z197" s="6" t="str">
        <f t="shared" si="131"/>
        <v/>
      </c>
      <c r="AA197" s="6" t="str">
        <f t="shared" si="132"/>
        <v/>
      </c>
      <c r="AB197" s="6" t="str">
        <f t="shared" si="133"/>
        <v/>
      </c>
      <c r="AC197" s="6" t="str">
        <f t="shared" si="134"/>
        <v/>
      </c>
      <c r="AD197" s="6" t="str">
        <f t="shared" si="135"/>
        <v/>
      </c>
      <c r="AE197" s="6" t="str">
        <f t="shared" si="136"/>
        <v/>
      </c>
      <c r="AF197" s="6" t="str">
        <f t="shared" si="137"/>
        <v/>
      </c>
      <c r="AG197" s="6" t="str">
        <f t="shared" si="138"/>
        <v/>
      </c>
      <c r="AH197" s="6" t="str">
        <f t="shared" si="139"/>
        <v/>
      </c>
      <c r="AI197" s="6" t="str">
        <f t="shared" si="140"/>
        <v/>
      </c>
      <c r="AJ197" s="6" t="str">
        <f t="shared" si="141"/>
        <v/>
      </c>
      <c r="AK197" t="str">
        <f t="shared" si="142"/>
        <v xml:space="preserve">          </v>
      </c>
      <c r="AL197" t="str">
        <f t="shared" si="143"/>
        <v/>
      </c>
      <c r="AP197" s="5"/>
    </row>
    <row r="198" spans="2:42" ht="18" x14ac:dyDescent="0.25">
      <c r="B198">
        <f t="shared" si="108"/>
        <v>0</v>
      </c>
      <c r="C198" s="13"/>
      <c r="D198" s="14" t="str">
        <f t="shared" si="109"/>
        <v/>
      </c>
      <c r="E198">
        <f t="shared" si="110"/>
        <v>1</v>
      </c>
      <c r="F198" s="7" t="str">
        <f t="shared" si="111"/>
        <v>0</v>
      </c>
      <c r="G198" s="7" t="str">
        <f t="shared" si="112"/>
        <v/>
      </c>
      <c r="H198" s="7" t="str">
        <f t="shared" si="113"/>
        <v/>
      </c>
      <c r="I198" s="7" t="str">
        <f t="shared" si="114"/>
        <v/>
      </c>
      <c r="J198" s="7" t="str">
        <f t="shared" si="115"/>
        <v/>
      </c>
      <c r="K198" s="7" t="str">
        <f t="shared" si="116"/>
        <v/>
      </c>
      <c r="L198" s="7" t="str">
        <f t="shared" si="117"/>
        <v/>
      </c>
      <c r="M198" s="7" t="str">
        <f t="shared" si="118"/>
        <v/>
      </c>
      <c r="N198" s="7" t="str">
        <f t="shared" si="119"/>
        <v/>
      </c>
      <c r="O198" t="str">
        <f t="shared" si="120"/>
        <v>0</v>
      </c>
      <c r="P198" t="str">
        <f t="shared" si="121"/>
        <v/>
      </c>
      <c r="Q198" t="str">
        <f t="shared" si="122"/>
        <v/>
      </c>
      <c r="R198" t="str">
        <f t="shared" si="123"/>
        <v/>
      </c>
      <c r="S198" t="str">
        <f t="shared" si="124"/>
        <v/>
      </c>
      <c r="T198" t="str">
        <f t="shared" si="125"/>
        <v/>
      </c>
      <c r="U198" t="str">
        <f t="shared" si="126"/>
        <v/>
      </c>
      <c r="V198" t="str">
        <f t="shared" si="127"/>
        <v/>
      </c>
      <c r="W198" t="str">
        <f t="shared" si="128"/>
        <v/>
      </c>
      <c r="X198" s="6" t="str">
        <f t="shared" si="129"/>
        <v/>
      </c>
      <c r="Y198" s="6" t="str">
        <f t="shared" si="130"/>
        <v/>
      </c>
      <c r="Z198" s="6" t="str">
        <f t="shared" si="131"/>
        <v/>
      </c>
      <c r="AA198" s="6" t="str">
        <f t="shared" si="132"/>
        <v/>
      </c>
      <c r="AB198" s="6" t="str">
        <f t="shared" si="133"/>
        <v/>
      </c>
      <c r="AC198" s="6" t="str">
        <f t="shared" si="134"/>
        <v/>
      </c>
      <c r="AD198" s="6" t="str">
        <f t="shared" si="135"/>
        <v/>
      </c>
      <c r="AE198" s="6" t="str">
        <f t="shared" si="136"/>
        <v/>
      </c>
      <c r="AF198" s="6" t="str">
        <f t="shared" si="137"/>
        <v/>
      </c>
      <c r="AG198" s="6" t="str">
        <f t="shared" si="138"/>
        <v/>
      </c>
      <c r="AH198" s="6" t="str">
        <f t="shared" si="139"/>
        <v/>
      </c>
      <c r="AI198" s="6" t="str">
        <f t="shared" si="140"/>
        <v/>
      </c>
      <c r="AJ198" s="6" t="str">
        <f t="shared" si="141"/>
        <v/>
      </c>
      <c r="AK198" t="str">
        <f t="shared" si="142"/>
        <v xml:space="preserve">          </v>
      </c>
      <c r="AL198" t="str">
        <f t="shared" si="143"/>
        <v/>
      </c>
      <c r="AP198" s="5"/>
    </row>
    <row r="199" spans="2:42" ht="18" x14ac:dyDescent="0.25">
      <c r="B199">
        <f t="shared" si="108"/>
        <v>0</v>
      </c>
      <c r="C199" s="13"/>
      <c r="D199" s="14" t="str">
        <f t="shared" si="109"/>
        <v/>
      </c>
      <c r="E199">
        <f t="shared" si="110"/>
        <v>1</v>
      </c>
      <c r="F199" s="7" t="str">
        <f t="shared" si="111"/>
        <v>0</v>
      </c>
      <c r="G199" s="7" t="str">
        <f t="shared" si="112"/>
        <v/>
      </c>
      <c r="H199" s="7" t="str">
        <f t="shared" si="113"/>
        <v/>
      </c>
      <c r="I199" s="7" t="str">
        <f t="shared" si="114"/>
        <v/>
      </c>
      <c r="J199" s="7" t="str">
        <f t="shared" si="115"/>
        <v/>
      </c>
      <c r="K199" s="7" t="str">
        <f t="shared" si="116"/>
        <v/>
      </c>
      <c r="L199" s="7" t="str">
        <f t="shared" si="117"/>
        <v/>
      </c>
      <c r="M199" s="7" t="str">
        <f t="shared" si="118"/>
        <v/>
      </c>
      <c r="N199" s="7" t="str">
        <f t="shared" si="119"/>
        <v/>
      </c>
      <c r="O199" t="str">
        <f t="shared" si="120"/>
        <v>0</v>
      </c>
      <c r="P199" t="str">
        <f t="shared" si="121"/>
        <v/>
      </c>
      <c r="Q199" t="str">
        <f t="shared" si="122"/>
        <v/>
      </c>
      <c r="R199" t="str">
        <f t="shared" si="123"/>
        <v/>
      </c>
      <c r="S199" t="str">
        <f t="shared" si="124"/>
        <v/>
      </c>
      <c r="T199" t="str">
        <f t="shared" si="125"/>
        <v/>
      </c>
      <c r="U199" t="str">
        <f t="shared" si="126"/>
        <v/>
      </c>
      <c r="V199" t="str">
        <f t="shared" si="127"/>
        <v/>
      </c>
      <c r="W199" t="str">
        <f t="shared" si="128"/>
        <v/>
      </c>
      <c r="X199" s="6" t="str">
        <f t="shared" si="129"/>
        <v/>
      </c>
      <c r="Y199" s="6" t="str">
        <f t="shared" si="130"/>
        <v/>
      </c>
      <c r="Z199" s="6" t="str">
        <f t="shared" si="131"/>
        <v/>
      </c>
      <c r="AA199" s="6" t="str">
        <f t="shared" si="132"/>
        <v/>
      </c>
      <c r="AB199" s="6" t="str">
        <f t="shared" si="133"/>
        <v/>
      </c>
      <c r="AC199" s="6" t="str">
        <f t="shared" si="134"/>
        <v/>
      </c>
      <c r="AD199" s="6" t="str">
        <f t="shared" si="135"/>
        <v/>
      </c>
      <c r="AE199" s="6" t="str">
        <f t="shared" si="136"/>
        <v/>
      </c>
      <c r="AF199" s="6" t="str">
        <f t="shared" si="137"/>
        <v/>
      </c>
      <c r="AG199" s="6" t="str">
        <f t="shared" si="138"/>
        <v/>
      </c>
      <c r="AH199" s="6" t="str">
        <f t="shared" si="139"/>
        <v/>
      </c>
      <c r="AI199" s="6" t="str">
        <f t="shared" si="140"/>
        <v/>
      </c>
      <c r="AJ199" s="6" t="str">
        <f t="shared" si="141"/>
        <v/>
      </c>
      <c r="AK199" t="str">
        <f t="shared" si="142"/>
        <v xml:space="preserve">          </v>
      </c>
      <c r="AL199" t="str">
        <f t="shared" si="143"/>
        <v/>
      </c>
      <c r="AP199" s="5"/>
    </row>
    <row r="200" spans="2:42" ht="18" x14ac:dyDescent="0.25">
      <c r="B200">
        <f t="shared" si="108"/>
        <v>0</v>
      </c>
      <c r="C200" s="13"/>
      <c r="D200" s="14" t="str">
        <f t="shared" si="109"/>
        <v/>
      </c>
      <c r="E200">
        <f t="shared" si="110"/>
        <v>1</v>
      </c>
      <c r="F200" s="7" t="str">
        <f t="shared" si="111"/>
        <v>0</v>
      </c>
      <c r="G200" s="7" t="str">
        <f t="shared" si="112"/>
        <v/>
      </c>
      <c r="H200" s="7" t="str">
        <f t="shared" si="113"/>
        <v/>
      </c>
      <c r="I200" s="7" t="str">
        <f t="shared" si="114"/>
        <v/>
      </c>
      <c r="J200" s="7" t="str">
        <f t="shared" si="115"/>
        <v/>
      </c>
      <c r="K200" s="7" t="str">
        <f t="shared" si="116"/>
        <v/>
      </c>
      <c r="L200" s="7" t="str">
        <f t="shared" si="117"/>
        <v/>
      </c>
      <c r="M200" s="7" t="str">
        <f t="shared" si="118"/>
        <v/>
      </c>
      <c r="N200" s="7" t="str">
        <f t="shared" si="119"/>
        <v/>
      </c>
      <c r="O200" t="str">
        <f t="shared" si="120"/>
        <v>0</v>
      </c>
      <c r="P200" t="str">
        <f t="shared" si="121"/>
        <v/>
      </c>
      <c r="Q200" t="str">
        <f t="shared" si="122"/>
        <v/>
      </c>
      <c r="R200" t="str">
        <f t="shared" si="123"/>
        <v/>
      </c>
      <c r="S200" t="str">
        <f t="shared" si="124"/>
        <v/>
      </c>
      <c r="T200" t="str">
        <f t="shared" si="125"/>
        <v/>
      </c>
      <c r="U200" t="str">
        <f t="shared" si="126"/>
        <v/>
      </c>
      <c r="V200" t="str">
        <f t="shared" si="127"/>
        <v/>
      </c>
      <c r="W200" t="str">
        <f t="shared" si="128"/>
        <v/>
      </c>
      <c r="X200" s="6" t="str">
        <f t="shared" si="129"/>
        <v/>
      </c>
      <c r="Y200" s="6" t="str">
        <f t="shared" si="130"/>
        <v/>
      </c>
      <c r="Z200" s="6" t="str">
        <f t="shared" si="131"/>
        <v/>
      </c>
      <c r="AA200" s="6" t="str">
        <f t="shared" si="132"/>
        <v/>
      </c>
      <c r="AB200" s="6" t="str">
        <f t="shared" si="133"/>
        <v/>
      </c>
      <c r="AC200" s="6" t="str">
        <f t="shared" si="134"/>
        <v/>
      </c>
      <c r="AD200" s="6" t="str">
        <f t="shared" si="135"/>
        <v/>
      </c>
      <c r="AE200" s="6" t="str">
        <f t="shared" si="136"/>
        <v/>
      </c>
      <c r="AF200" s="6" t="str">
        <f t="shared" si="137"/>
        <v/>
      </c>
      <c r="AG200" s="6" t="str">
        <f t="shared" si="138"/>
        <v/>
      </c>
      <c r="AH200" s="6" t="str">
        <f t="shared" si="139"/>
        <v/>
      </c>
      <c r="AI200" s="6" t="str">
        <f t="shared" si="140"/>
        <v/>
      </c>
      <c r="AJ200" s="6" t="str">
        <f t="shared" si="141"/>
        <v/>
      </c>
      <c r="AK200" t="str">
        <f t="shared" si="142"/>
        <v xml:space="preserve">          </v>
      </c>
      <c r="AL200" t="str">
        <f t="shared" si="143"/>
        <v/>
      </c>
      <c r="AP200" s="5"/>
    </row>
    <row r="201" spans="2:42" ht="18" x14ac:dyDescent="0.25">
      <c r="B201">
        <f t="shared" si="108"/>
        <v>0</v>
      </c>
      <c r="C201" s="13"/>
      <c r="D201" s="14" t="str">
        <f t="shared" si="109"/>
        <v/>
      </c>
      <c r="E201">
        <f t="shared" si="110"/>
        <v>1</v>
      </c>
      <c r="F201" s="7" t="str">
        <f t="shared" si="111"/>
        <v>0</v>
      </c>
      <c r="G201" s="7" t="str">
        <f t="shared" si="112"/>
        <v/>
      </c>
      <c r="H201" s="7" t="str">
        <f t="shared" si="113"/>
        <v/>
      </c>
      <c r="I201" s="7" t="str">
        <f t="shared" si="114"/>
        <v/>
      </c>
      <c r="J201" s="7" t="str">
        <f t="shared" si="115"/>
        <v/>
      </c>
      <c r="K201" s="7" t="str">
        <f t="shared" si="116"/>
        <v/>
      </c>
      <c r="L201" s="7" t="str">
        <f t="shared" si="117"/>
        <v/>
      </c>
      <c r="M201" s="7" t="str">
        <f t="shared" si="118"/>
        <v/>
      </c>
      <c r="N201" s="7" t="str">
        <f t="shared" si="119"/>
        <v/>
      </c>
      <c r="O201" t="str">
        <f t="shared" si="120"/>
        <v>0</v>
      </c>
      <c r="P201" t="str">
        <f t="shared" si="121"/>
        <v/>
      </c>
      <c r="Q201" t="str">
        <f t="shared" si="122"/>
        <v/>
      </c>
      <c r="R201" t="str">
        <f t="shared" si="123"/>
        <v/>
      </c>
      <c r="S201" t="str">
        <f t="shared" si="124"/>
        <v/>
      </c>
      <c r="T201" t="str">
        <f t="shared" si="125"/>
        <v/>
      </c>
      <c r="U201" t="str">
        <f t="shared" si="126"/>
        <v/>
      </c>
      <c r="V201" t="str">
        <f t="shared" si="127"/>
        <v/>
      </c>
      <c r="W201" t="str">
        <f t="shared" si="128"/>
        <v/>
      </c>
      <c r="X201" s="6" t="str">
        <f t="shared" si="129"/>
        <v/>
      </c>
      <c r="Y201" s="6" t="str">
        <f t="shared" si="130"/>
        <v/>
      </c>
      <c r="Z201" s="6" t="str">
        <f t="shared" si="131"/>
        <v/>
      </c>
      <c r="AA201" s="6" t="str">
        <f t="shared" si="132"/>
        <v/>
      </c>
      <c r="AB201" s="6" t="str">
        <f t="shared" si="133"/>
        <v/>
      </c>
      <c r="AC201" s="6" t="str">
        <f t="shared" si="134"/>
        <v/>
      </c>
      <c r="AD201" s="6" t="str">
        <f t="shared" si="135"/>
        <v/>
      </c>
      <c r="AE201" s="6" t="str">
        <f t="shared" si="136"/>
        <v/>
      </c>
      <c r="AF201" s="6" t="str">
        <f t="shared" si="137"/>
        <v/>
      </c>
      <c r="AG201" s="6" t="str">
        <f t="shared" si="138"/>
        <v/>
      </c>
      <c r="AH201" s="6" t="str">
        <f t="shared" si="139"/>
        <v/>
      </c>
      <c r="AI201" s="6" t="str">
        <f t="shared" si="140"/>
        <v/>
      </c>
      <c r="AJ201" s="6" t="str">
        <f t="shared" si="141"/>
        <v/>
      </c>
      <c r="AK201" t="str">
        <f t="shared" si="142"/>
        <v xml:space="preserve">          </v>
      </c>
      <c r="AL201" t="str">
        <f t="shared" si="143"/>
        <v/>
      </c>
      <c r="AP201" s="5"/>
    </row>
    <row r="202" spans="2:42" ht="18" x14ac:dyDescent="0.25">
      <c r="B202">
        <f t="shared" si="108"/>
        <v>0</v>
      </c>
      <c r="C202" s="13"/>
      <c r="D202" s="14" t="str">
        <f t="shared" si="109"/>
        <v/>
      </c>
      <c r="E202">
        <f t="shared" si="110"/>
        <v>1</v>
      </c>
      <c r="F202" s="7" t="str">
        <f t="shared" si="111"/>
        <v>0</v>
      </c>
      <c r="G202" s="7" t="str">
        <f t="shared" si="112"/>
        <v/>
      </c>
      <c r="H202" s="7" t="str">
        <f t="shared" si="113"/>
        <v/>
      </c>
      <c r="I202" s="7" t="str">
        <f t="shared" si="114"/>
        <v/>
      </c>
      <c r="J202" s="7" t="str">
        <f t="shared" si="115"/>
        <v/>
      </c>
      <c r="K202" s="7" t="str">
        <f t="shared" si="116"/>
        <v/>
      </c>
      <c r="L202" s="7" t="str">
        <f t="shared" si="117"/>
        <v/>
      </c>
      <c r="M202" s="7" t="str">
        <f t="shared" si="118"/>
        <v/>
      </c>
      <c r="N202" s="7" t="str">
        <f t="shared" si="119"/>
        <v/>
      </c>
      <c r="O202" t="str">
        <f t="shared" si="120"/>
        <v>0</v>
      </c>
      <c r="P202" t="str">
        <f t="shared" si="121"/>
        <v/>
      </c>
      <c r="Q202" t="str">
        <f t="shared" si="122"/>
        <v/>
      </c>
      <c r="R202" t="str">
        <f t="shared" si="123"/>
        <v/>
      </c>
      <c r="S202" t="str">
        <f t="shared" si="124"/>
        <v/>
      </c>
      <c r="T202" t="str">
        <f t="shared" si="125"/>
        <v/>
      </c>
      <c r="U202" t="str">
        <f t="shared" si="126"/>
        <v/>
      </c>
      <c r="V202" t="str">
        <f t="shared" si="127"/>
        <v/>
      </c>
      <c r="W202" t="str">
        <f t="shared" si="128"/>
        <v/>
      </c>
      <c r="X202" s="6" t="str">
        <f t="shared" si="129"/>
        <v/>
      </c>
      <c r="Y202" s="6" t="str">
        <f t="shared" si="130"/>
        <v/>
      </c>
      <c r="Z202" s="6" t="str">
        <f t="shared" si="131"/>
        <v/>
      </c>
      <c r="AA202" s="6" t="str">
        <f t="shared" si="132"/>
        <v/>
      </c>
      <c r="AB202" s="6" t="str">
        <f t="shared" si="133"/>
        <v/>
      </c>
      <c r="AC202" s="6" t="str">
        <f t="shared" si="134"/>
        <v/>
      </c>
      <c r="AD202" s="6" t="str">
        <f t="shared" si="135"/>
        <v/>
      </c>
      <c r="AE202" s="6" t="str">
        <f t="shared" si="136"/>
        <v/>
      </c>
      <c r="AF202" s="6" t="str">
        <f t="shared" si="137"/>
        <v/>
      </c>
      <c r="AG202" s="6" t="str">
        <f t="shared" si="138"/>
        <v/>
      </c>
      <c r="AH202" s="6" t="str">
        <f t="shared" si="139"/>
        <v/>
      </c>
      <c r="AI202" s="6" t="str">
        <f t="shared" si="140"/>
        <v/>
      </c>
      <c r="AJ202" s="6" t="str">
        <f t="shared" si="141"/>
        <v/>
      </c>
      <c r="AK202" t="str">
        <f t="shared" si="142"/>
        <v xml:space="preserve">          </v>
      </c>
      <c r="AL202" t="str">
        <f t="shared" si="143"/>
        <v/>
      </c>
      <c r="AP202" s="5"/>
    </row>
    <row r="203" spans="2:42" ht="18" x14ac:dyDescent="0.25">
      <c r="B203">
        <f t="shared" si="108"/>
        <v>0</v>
      </c>
      <c r="C203" s="13"/>
      <c r="D203" s="14" t="str">
        <f t="shared" si="109"/>
        <v/>
      </c>
      <c r="E203">
        <f t="shared" si="110"/>
        <v>1</v>
      </c>
      <c r="F203" s="7" t="str">
        <f t="shared" si="111"/>
        <v>0</v>
      </c>
      <c r="G203" s="7" t="str">
        <f t="shared" si="112"/>
        <v/>
      </c>
      <c r="H203" s="7" t="str">
        <f t="shared" si="113"/>
        <v/>
      </c>
      <c r="I203" s="7" t="str">
        <f t="shared" si="114"/>
        <v/>
      </c>
      <c r="J203" s="7" t="str">
        <f t="shared" si="115"/>
        <v/>
      </c>
      <c r="K203" s="7" t="str">
        <f t="shared" si="116"/>
        <v/>
      </c>
      <c r="L203" s="7" t="str">
        <f t="shared" si="117"/>
        <v/>
      </c>
      <c r="M203" s="7" t="str">
        <f t="shared" si="118"/>
        <v/>
      </c>
      <c r="N203" s="7" t="str">
        <f t="shared" si="119"/>
        <v/>
      </c>
      <c r="O203" t="str">
        <f t="shared" si="120"/>
        <v>0</v>
      </c>
      <c r="P203" t="str">
        <f t="shared" si="121"/>
        <v/>
      </c>
      <c r="Q203" t="str">
        <f t="shared" si="122"/>
        <v/>
      </c>
      <c r="R203" t="str">
        <f t="shared" si="123"/>
        <v/>
      </c>
      <c r="S203" t="str">
        <f t="shared" si="124"/>
        <v/>
      </c>
      <c r="T203" t="str">
        <f t="shared" si="125"/>
        <v/>
      </c>
      <c r="U203" t="str">
        <f t="shared" si="126"/>
        <v/>
      </c>
      <c r="V203" t="str">
        <f t="shared" si="127"/>
        <v/>
      </c>
      <c r="W203" t="str">
        <f t="shared" si="128"/>
        <v/>
      </c>
      <c r="X203" s="6" t="str">
        <f t="shared" si="129"/>
        <v/>
      </c>
      <c r="Y203" s="6" t="str">
        <f t="shared" si="130"/>
        <v/>
      </c>
      <c r="Z203" s="6" t="str">
        <f t="shared" si="131"/>
        <v/>
      </c>
      <c r="AA203" s="6" t="str">
        <f t="shared" si="132"/>
        <v/>
      </c>
      <c r="AB203" s="6" t="str">
        <f t="shared" si="133"/>
        <v/>
      </c>
      <c r="AC203" s="6" t="str">
        <f t="shared" si="134"/>
        <v/>
      </c>
      <c r="AD203" s="6" t="str">
        <f t="shared" si="135"/>
        <v/>
      </c>
      <c r="AE203" s="6" t="str">
        <f t="shared" si="136"/>
        <v/>
      </c>
      <c r="AF203" s="6" t="str">
        <f t="shared" si="137"/>
        <v/>
      </c>
      <c r="AG203" s="6" t="str">
        <f t="shared" si="138"/>
        <v/>
      </c>
      <c r="AH203" s="6" t="str">
        <f t="shared" si="139"/>
        <v/>
      </c>
      <c r="AI203" s="6" t="str">
        <f t="shared" si="140"/>
        <v/>
      </c>
      <c r="AJ203" s="6" t="str">
        <f t="shared" si="141"/>
        <v/>
      </c>
      <c r="AK203" t="str">
        <f t="shared" si="142"/>
        <v xml:space="preserve">          </v>
      </c>
      <c r="AL203" t="str">
        <f t="shared" si="143"/>
        <v/>
      </c>
      <c r="AP203" s="5"/>
    </row>
    <row r="204" spans="2:42" ht="18" x14ac:dyDescent="0.25">
      <c r="B204">
        <f t="shared" si="108"/>
        <v>0</v>
      </c>
      <c r="C204" s="13"/>
      <c r="D204" s="14" t="str">
        <f t="shared" si="109"/>
        <v/>
      </c>
      <c r="E204">
        <f t="shared" si="110"/>
        <v>1</v>
      </c>
      <c r="F204" s="7" t="str">
        <f t="shared" si="111"/>
        <v>0</v>
      </c>
      <c r="G204" s="7" t="str">
        <f t="shared" si="112"/>
        <v/>
      </c>
      <c r="H204" s="7" t="str">
        <f t="shared" si="113"/>
        <v/>
      </c>
      <c r="I204" s="7" t="str">
        <f t="shared" si="114"/>
        <v/>
      </c>
      <c r="J204" s="7" t="str">
        <f t="shared" si="115"/>
        <v/>
      </c>
      <c r="K204" s="7" t="str">
        <f t="shared" si="116"/>
        <v/>
      </c>
      <c r="L204" s="7" t="str">
        <f t="shared" si="117"/>
        <v/>
      </c>
      <c r="M204" s="7" t="str">
        <f t="shared" si="118"/>
        <v/>
      </c>
      <c r="N204" s="7" t="str">
        <f t="shared" si="119"/>
        <v/>
      </c>
      <c r="O204" t="str">
        <f t="shared" si="120"/>
        <v>0</v>
      </c>
      <c r="P204" t="str">
        <f t="shared" si="121"/>
        <v/>
      </c>
      <c r="Q204" t="str">
        <f t="shared" si="122"/>
        <v/>
      </c>
      <c r="R204" t="str">
        <f t="shared" si="123"/>
        <v/>
      </c>
      <c r="S204" t="str">
        <f t="shared" si="124"/>
        <v/>
      </c>
      <c r="T204" t="str">
        <f t="shared" si="125"/>
        <v/>
      </c>
      <c r="U204" t="str">
        <f t="shared" si="126"/>
        <v/>
      </c>
      <c r="V204" t="str">
        <f t="shared" si="127"/>
        <v/>
      </c>
      <c r="W204" t="str">
        <f t="shared" si="128"/>
        <v/>
      </c>
      <c r="X204" s="6" t="str">
        <f t="shared" si="129"/>
        <v/>
      </c>
      <c r="Y204" s="6" t="str">
        <f t="shared" si="130"/>
        <v/>
      </c>
      <c r="Z204" s="6" t="str">
        <f t="shared" si="131"/>
        <v/>
      </c>
      <c r="AA204" s="6" t="str">
        <f t="shared" si="132"/>
        <v/>
      </c>
      <c r="AB204" s="6" t="str">
        <f t="shared" si="133"/>
        <v/>
      </c>
      <c r="AC204" s="6" t="str">
        <f t="shared" si="134"/>
        <v/>
      </c>
      <c r="AD204" s="6" t="str">
        <f t="shared" si="135"/>
        <v/>
      </c>
      <c r="AE204" s="6" t="str">
        <f t="shared" si="136"/>
        <v/>
      </c>
      <c r="AF204" s="6" t="str">
        <f t="shared" si="137"/>
        <v/>
      </c>
      <c r="AG204" s="6" t="str">
        <f t="shared" si="138"/>
        <v/>
      </c>
      <c r="AH204" s="6" t="str">
        <f t="shared" si="139"/>
        <v/>
      </c>
      <c r="AI204" s="6" t="str">
        <f t="shared" si="140"/>
        <v/>
      </c>
      <c r="AJ204" s="6" t="str">
        <f t="shared" si="141"/>
        <v/>
      </c>
      <c r="AK204" t="str">
        <f t="shared" si="142"/>
        <v xml:space="preserve">          </v>
      </c>
      <c r="AL204" t="str">
        <f t="shared" si="143"/>
        <v/>
      </c>
      <c r="AP204" s="5"/>
    </row>
    <row r="205" spans="2:42" ht="18" x14ac:dyDescent="0.25">
      <c r="B205">
        <f t="shared" si="108"/>
        <v>0</v>
      </c>
      <c r="C205" s="13"/>
      <c r="D205" s="14" t="str">
        <f t="shared" si="109"/>
        <v/>
      </c>
      <c r="E205">
        <f t="shared" si="110"/>
        <v>1</v>
      </c>
      <c r="F205" s="7" t="str">
        <f t="shared" si="111"/>
        <v>0</v>
      </c>
      <c r="G205" s="7" t="str">
        <f t="shared" si="112"/>
        <v/>
      </c>
      <c r="H205" s="7" t="str">
        <f t="shared" si="113"/>
        <v/>
      </c>
      <c r="I205" s="7" t="str">
        <f t="shared" si="114"/>
        <v/>
      </c>
      <c r="J205" s="7" t="str">
        <f t="shared" si="115"/>
        <v/>
      </c>
      <c r="K205" s="7" t="str">
        <f t="shared" si="116"/>
        <v/>
      </c>
      <c r="L205" s="7" t="str">
        <f t="shared" si="117"/>
        <v/>
      </c>
      <c r="M205" s="7" t="str">
        <f t="shared" si="118"/>
        <v/>
      </c>
      <c r="N205" s="7" t="str">
        <f t="shared" si="119"/>
        <v/>
      </c>
      <c r="O205" t="str">
        <f t="shared" si="120"/>
        <v>0</v>
      </c>
      <c r="P205" t="str">
        <f t="shared" si="121"/>
        <v/>
      </c>
      <c r="Q205" t="str">
        <f t="shared" si="122"/>
        <v/>
      </c>
      <c r="R205" t="str">
        <f t="shared" si="123"/>
        <v/>
      </c>
      <c r="S205" t="str">
        <f t="shared" si="124"/>
        <v/>
      </c>
      <c r="T205" t="str">
        <f t="shared" si="125"/>
        <v/>
      </c>
      <c r="U205" t="str">
        <f t="shared" si="126"/>
        <v/>
      </c>
      <c r="V205" t="str">
        <f t="shared" si="127"/>
        <v/>
      </c>
      <c r="W205" t="str">
        <f t="shared" si="128"/>
        <v/>
      </c>
      <c r="X205" s="6" t="str">
        <f t="shared" si="129"/>
        <v/>
      </c>
      <c r="Y205" s="6" t="str">
        <f t="shared" si="130"/>
        <v/>
      </c>
      <c r="Z205" s="6" t="str">
        <f t="shared" si="131"/>
        <v/>
      </c>
      <c r="AA205" s="6" t="str">
        <f t="shared" si="132"/>
        <v/>
      </c>
      <c r="AB205" s="6" t="str">
        <f t="shared" si="133"/>
        <v/>
      </c>
      <c r="AC205" s="6" t="str">
        <f t="shared" si="134"/>
        <v/>
      </c>
      <c r="AD205" s="6" t="str">
        <f t="shared" si="135"/>
        <v/>
      </c>
      <c r="AE205" s="6" t="str">
        <f t="shared" si="136"/>
        <v/>
      </c>
      <c r="AF205" s="6" t="str">
        <f t="shared" si="137"/>
        <v/>
      </c>
      <c r="AG205" s="6" t="str">
        <f t="shared" si="138"/>
        <v/>
      </c>
      <c r="AH205" s="6" t="str">
        <f t="shared" si="139"/>
        <v/>
      </c>
      <c r="AI205" s="6" t="str">
        <f t="shared" si="140"/>
        <v/>
      </c>
      <c r="AJ205" s="6" t="str">
        <f t="shared" si="141"/>
        <v/>
      </c>
      <c r="AK205" t="str">
        <f t="shared" si="142"/>
        <v xml:space="preserve">          </v>
      </c>
      <c r="AL205" t="str">
        <f t="shared" si="143"/>
        <v/>
      </c>
      <c r="AP205" s="5"/>
    </row>
    <row r="206" spans="2:42" ht="18" x14ac:dyDescent="0.25">
      <c r="B206">
        <f t="shared" si="108"/>
        <v>0</v>
      </c>
      <c r="C206" s="13"/>
      <c r="D206" s="14" t="str">
        <f t="shared" si="109"/>
        <v/>
      </c>
      <c r="E206">
        <f t="shared" si="110"/>
        <v>1</v>
      </c>
      <c r="F206" s="7" t="str">
        <f t="shared" si="111"/>
        <v>0</v>
      </c>
      <c r="G206" s="7" t="str">
        <f t="shared" si="112"/>
        <v/>
      </c>
      <c r="H206" s="7" t="str">
        <f t="shared" si="113"/>
        <v/>
      </c>
      <c r="I206" s="7" t="str">
        <f t="shared" si="114"/>
        <v/>
      </c>
      <c r="J206" s="7" t="str">
        <f t="shared" si="115"/>
        <v/>
      </c>
      <c r="K206" s="7" t="str">
        <f t="shared" si="116"/>
        <v/>
      </c>
      <c r="L206" s="7" t="str">
        <f t="shared" si="117"/>
        <v/>
      </c>
      <c r="M206" s="7" t="str">
        <f t="shared" si="118"/>
        <v/>
      </c>
      <c r="N206" s="7" t="str">
        <f t="shared" si="119"/>
        <v/>
      </c>
      <c r="O206" t="str">
        <f t="shared" si="120"/>
        <v>0</v>
      </c>
      <c r="P206" t="str">
        <f t="shared" si="121"/>
        <v/>
      </c>
      <c r="Q206" t="str">
        <f t="shared" si="122"/>
        <v/>
      </c>
      <c r="R206" t="str">
        <f t="shared" si="123"/>
        <v/>
      </c>
      <c r="S206" t="str">
        <f t="shared" si="124"/>
        <v/>
      </c>
      <c r="T206" t="str">
        <f t="shared" si="125"/>
        <v/>
      </c>
      <c r="U206" t="str">
        <f t="shared" si="126"/>
        <v/>
      </c>
      <c r="V206" t="str">
        <f t="shared" si="127"/>
        <v/>
      </c>
      <c r="W206" t="str">
        <f t="shared" si="128"/>
        <v/>
      </c>
      <c r="X206" s="6" t="str">
        <f t="shared" si="129"/>
        <v/>
      </c>
      <c r="Y206" s="6" t="str">
        <f t="shared" si="130"/>
        <v/>
      </c>
      <c r="Z206" s="6" t="str">
        <f t="shared" si="131"/>
        <v/>
      </c>
      <c r="AA206" s="6" t="str">
        <f t="shared" si="132"/>
        <v/>
      </c>
      <c r="AB206" s="6" t="str">
        <f t="shared" si="133"/>
        <v/>
      </c>
      <c r="AC206" s="6" t="str">
        <f t="shared" si="134"/>
        <v/>
      </c>
      <c r="AD206" s="6" t="str">
        <f t="shared" si="135"/>
        <v/>
      </c>
      <c r="AE206" s="6" t="str">
        <f t="shared" si="136"/>
        <v/>
      </c>
      <c r="AF206" s="6" t="str">
        <f t="shared" si="137"/>
        <v/>
      </c>
      <c r="AG206" s="6" t="str">
        <f t="shared" si="138"/>
        <v/>
      </c>
      <c r="AH206" s="6" t="str">
        <f t="shared" si="139"/>
        <v/>
      </c>
      <c r="AI206" s="6" t="str">
        <f t="shared" si="140"/>
        <v/>
      </c>
      <c r="AJ206" s="6" t="str">
        <f t="shared" si="141"/>
        <v/>
      </c>
      <c r="AK206" t="str">
        <f t="shared" si="142"/>
        <v xml:space="preserve">          </v>
      </c>
      <c r="AL206" t="str">
        <f t="shared" si="143"/>
        <v/>
      </c>
      <c r="AP206" s="5"/>
    </row>
    <row r="207" spans="2:42" ht="18" x14ac:dyDescent="0.25">
      <c r="B207">
        <f t="shared" si="108"/>
        <v>0</v>
      </c>
      <c r="C207" s="13"/>
      <c r="D207" s="14" t="str">
        <f t="shared" si="109"/>
        <v/>
      </c>
      <c r="E207">
        <f t="shared" si="110"/>
        <v>1</v>
      </c>
      <c r="F207" s="7" t="str">
        <f t="shared" si="111"/>
        <v>0</v>
      </c>
      <c r="G207" s="7" t="str">
        <f t="shared" si="112"/>
        <v/>
      </c>
      <c r="H207" s="7" t="str">
        <f t="shared" si="113"/>
        <v/>
      </c>
      <c r="I207" s="7" t="str">
        <f t="shared" si="114"/>
        <v/>
      </c>
      <c r="J207" s="7" t="str">
        <f t="shared" si="115"/>
        <v/>
      </c>
      <c r="K207" s="7" t="str">
        <f t="shared" si="116"/>
        <v/>
      </c>
      <c r="L207" s="7" t="str">
        <f t="shared" si="117"/>
        <v/>
      </c>
      <c r="M207" s="7" t="str">
        <f t="shared" si="118"/>
        <v/>
      </c>
      <c r="N207" s="7" t="str">
        <f t="shared" si="119"/>
        <v/>
      </c>
      <c r="O207" t="str">
        <f t="shared" si="120"/>
        <v>0</v>
      </c>
      <c r="P207" t="str">
        <f t="shared" si="121"/>
        <v/>
      </c>
      <c r="Q207" t="str">
        <f t="shared" si="122"/>
        <v/>
      </c>
      <c r="R207" t="str">
        <f t="shared" si="123"/>
        <v/>
      </c>
      <c r="S207" t="str">
        <f t="shared" si="124"/>
        <v/>
      </c>
      <c r="T207" t="str">
        <f t="shared" si="125"/>
        <v/>
      </c>
      <c r="U207" t="str">
        <f t="shared" si="126"/>
        <v/>
      </c>
      <c r="V207" t="str">
        <f t="shared" si="127"/>
        <v/>
      </c>
      <c r="W207" t="str">
        <f t="shared" si="128"/>
        <v/>
      </c>
      <c r="X207" s="6" t="str">
        <f t="shared" si="129"/>
        <v/>
      </c>
      <c r="Y207" s="6" t="str">
        <f t="shared" si="130"/>
        <v/>
      </c>
      <c r="Z207" s="6" t="str">
        <f t="shared" si="131"/>
        <v/>
      </c>
      <c r="AA207" s="6" t="str">
        <f t="shared" si="132"/>
        <v/>
      </c>
      <c r="AB207" s="6" t="str">
        <f t="shared" si="133"/>
        <v/>
      </c>
      <c r="AC207" s="6" t="str">
        <f t="shared" si="134"/>
        <v/>
      </c>
      <c r="AD207" s="6" t="str">
        <f t="shared" si="135"/>
        <v/>
      </c>
      <c r="AE207" s="6" t="str">
        <f t="shared" si="136"/>
        <v/>
      </c>
      <c r="AF207" s="6" t="str">
        <f t="shared" si="137"/>
        <v/>
      </c>
      <c r="AG207" s="6" t="str">
        <f t="shared" si="138"/>
        <v/>
      </c>
      <c r="AH207" s="6" t="str">
        <f t="shared" si="139"/>
        <v/>
      </c>
      <c r="AI207" s="6" t="str">
        <f t="shared" si="140"/>
        <v/>
      </c>
      <c r="AJ207" s="6" t="str">
        <f t="shared" si="141"/>
        <v/>
      </c>
      <c r="AK207" t="str">
        <f t="shared" si="142"/>
        <v xml:space="preserve">          </v>
      </c>
      <c r="AL207" t="str">
        <f t="shared" si="143"/>
        <v/>
      </c>
      <c r="AP207" s="5"/>
    </row>
    <row r="208" spans="2:42" ht="18" x14ac:dyDescent="0.25">
      <c r="B208">
        <f t="shared" si="108"/>
        <v>0</v>
      </c>
      <c r="C208" s="13"/>
      <c r="D208" s="14" t="str">
        <f t="shared" si="109"/>
        <v/>
      </c>
      <c r="E208">
        <f t="shared" si="110"/>
        <v>1</v>
      </c>
      <c r="F208" s="7" t="str">
        <f t="shared" si="111"/>
        <v>0</v>
      </c>
      <c r="G208" s="7" t="str">
        <f t="shared" si="112"/>
        <v/>
      </c>
      <c r="H208" s="7" t="str">
        <f t="shared" si="113"/>
        <v/>
      </c>
      <c r="I208" s="7" t="str">
        <f t="shared" si="114"/>
        <v/>
      </c>
      <c r="J208" s="7" t="str">
        <f t="shared" si="115"/>
        <v/>
      </c>
      <c r="K208" s="7" t="str">
        <f t="shared" si="116"/>
        <v/>
      </c>
      <c r="L208" s="7" t="str">
        <f t="shared" si="117"/>
        <v/>
      </c>
      <c r="M208" s="7" t="str">
        <f t="shared" si="118"/>
        <v/>
      </c>
      <c r="N208" s="7" t="str">
        <f t="shared" si="119"/>
        <v/>
      </c>
      <c r="O208" t="str">
        <f t="shared" si="120"/>
        <v>0</v>
      </c>
      <c r="P208" t="str">
        <f t="shared" si="121"/>
        <v/>
      </c>
      <c r="Q208" t="str">
        <f t="shared" si="122"/>
        <v/>
      </c>
      <c r="R208" t="str">
        <f t="shared" si="123"/>
        <v/>
      </c>
      <c r="S208" t="str">
        <f t="shared" si="124"/>
        <v/>
      </c>
      <c r="T208" t="str">
        <f t="shared" si="125"/>
        <v/>
      </c>
      <c r="U208" t="str">
        <f t="shared" si="126"/>
        <v/>
      </c>
      <c r="V208" t="str">
        <f t="shared" si="127"/>
        <v/>
      </c>
      <c r="W208" t="str">
        <f t="shared" si="128"/>
        <v/>
      </c>
      <c r="X208" s="6" t="str">
        <f t="shared" si="129"/>
        <v/>
      </c>
      <c r="Y208" s="6" t="str">
        <f t="shared" si="130"/>
        <v/>
      </c>
      <c r="Z208" s="6" t="str">
        <f t="shared" si="131"/>
        <v/>
      </c>
      <c r="AA208" s="6" t="str">
        <f t="shared" si="132"/>
        <v/>
      </c>
      <c r="AB208" s="6" t="str">
        <f t="shared" si="133"/>
        <v/>
      </c>
      <c r="AC208" s="6" t="str">
        <f t="shared" si="134"/>
        <v/>
      </c>
      <c r="AD208" s="6" t="str">
        <f t="shared" si="135"/>
        <v/>
      </c>
      <c r="AE208" s="6" t="str">
        <f t="shared" si="136"/>
        <v/>
      </c>
      <c r="AF208" s="6" t="str">
        <f t="shared" si="137"/>
        <v/>
      </c>
      <c r="AG208" s="6" t="str">
        <f t="shared" si="138"/>
        <v/>
      </c>
      <c r="AH208" s="6" t="str">
        <f t="shared" si="139"/>
        <v/>
      </c>
      <c r="AI208" s="6" t="str">
        <f t="shared" si="140"/>
        <v/>
      </c>
      <c r="AJ208" s="6" t="str">
        <f t="shared" si="141"/>
        <v/>
      </c>
      <c r="AK208" t="str">
        <f t="shared" si="142"/>
        <v xml:space="preserve">          </v>
      </c>
      <c r="AL208" t="str">
        <f t="shared" si="143"/>
        <v/>
      </c>
      <c r="AP208" s="5"/>
    </row>
    <row r="209" spans="2:42" ht="18" x14ac:dyDescent="0.25">
      <c r="B209">
        <f t="shared" si="108"/>
        <v>0</v>
      </c>
      <c r="C209" s="13"/>
      <c r="D209" s="14" t="str">
        <f t="shared" si="109"/>
        <v/>
      </c>
      <c r="E209">
        <f t="shared" si="110"/>
        <v>1</v>
      </c>
      <c r="F209" s="7" t="str">
        <f t="shared" si="111"/>
        <v>0</v>
      </c>
      <c r="G209" s="7" t="str">
        <f t="shared" si="112"/>
        <v/>
      </c>
      <c r="H209" s="7" t="str">
        <f t="shared" si="113"/>
        <v/>
      </c>
      <c r="I209" s="7" t="str">
        <f t="shared" si="114"/>
        <v/>
      </c>
      <c r="J209" s="7" t="str">
        <f t="shared" si="115"/>
        <v/>
      </c>
      <c r="K209" s="7" t="str">
        <f t="shared" si="116"/>
        <v/>
      </c>
      <c r="L209" s="7" t="str">
        <f t="shared" si="117"/>
        <v/>
      </c>
      <c r="M209" s="7" t="str">
        <f t="shared" si="118"/>
        <v/>
      </c>
      <c r="N209" s="7" t="str">
        <f t="shared" si="119"/>
        <v/>
      </c>
      <c r="O209" t="str">
        <f t="shared" si="120"/>
        <v>0</v>
      </c>
      <c r="P209" t="str">
        <f t="shared" si="121"/>
        <v/>
      </c>
      <c r="Q209" t="str">
        <f t="shared" si="122"/>
        <v/>
      </c>
      <c r="R209" t="str">
        <f t="shared" si="123"/>
        <v/>
      </c>
      <c r="S209" t="str">
        <f t="shared" si="124"/>
        <v/>
      </c>
      <c r="T209" t="str">
        <f t="shared" si="125"/>
        <v/>
      </c>
      <c r="U209" t="str">
        <f t="shared" si="126"/>
        <v/>
      </c>
      <c r="V209" t="str">
        <f t="shared" si="127"/>
        <v/>
      </c>
      <c r="W209" t="str">
        <f t="shared" si="128"/>
        <v/>
      </c>
      <c r="X209" s="6" t="str">
        <f t="shared" si="129"/>
        <v/>
      </c>
      <c r="Y209" s="6" t="str">
        <f t="shared" si="130"/>
        <v/>
      </c>
      <c r="Z209" s="6" t="str">
        <f t="shared" si="131"/>
        <v/>
      </c>
      <c r="AA209" s="6" t="str">
        <f t="shared" si="132"/>
        <v/>
      </c>
      <c r="AB209" s="6" t="str">
        <f t="shared" si="133"/>
        <v/>
      </c>
      <c r="AC209" s="6" t="str">
        <f t="shared" si="134"/>
        <v/>
      </c>
      <c r="AD209" s="6" t="str">
        <f t="shared" si="135"/>
        <v/>
      </c>
      <c r="AE209" s="6" t="str">
        <f t="shared" si="136"/>
        <v/>
      </c>
      <c r="AF209" s="6" t="str">
        <f t="shared" si="137"/>
        <v/>
      </c>
      <c r="AG209" s="6" t="str">
        <f t="shared" si="138"/>
        <v/>
      </c>
      <c r="AH209" s="6" t="str">
        <f t="shared" si="139"/>
        <v/>
      </c>
      <c r="AI209" s="6" t="str">
        <f t="shared" si="140"/>
        <v/>
      </c>
      <c r="AJ209" s="6" t="str">
        <f t="shared" si="141"/>
        <v/>
      </c>
      <c r="AK209" t="str">
        <f t="shared" si="142"/>
        <v xml:space="preserve">          </v>
      </c>
      <c r="AL209" t="str">
        <f t="shared" si="143"/>
        <v/>
      </c>
      <c r="AP209" s="5"/>
    </row>
    <row r="210" spans="2:42" ht="18" x14ac:dyDescent="0.25">
      <c r="B210">
        <f t="shared" si="108"/>
        <v>0</v>
      </c>
      <c r="C210" s="13"/>
      <c r="D210" s="14" t="str">
        <f t="shared" si="109"/>
        <v/>
      </c>
      <c r="E210">
        <f t="shared" si="110"/>
        <v>1</v>
      </c>
      <c r="F210" s="7" t="str">
        <f t="shared" si="111"/>
        <v>0</v>
      </c>
      <c r="G210" s="7" t="str">
        <f t="shared" si="112"/>
        <v/>
      </c>
      <c r="H210" s="7" t="str">
        <f t="shared" si="113"/>
        <v/>
      </c>
      <c r="I210" s="7" t="str">
        <f t="shared" si="114"/>
        <v/>
      </c>
      <c r="J210" s="7" t="str">
        <f t="shared" si="115"/>
        <v/>
      </c>
      <c r="K210" s="7" t="str">
        <f t="shared" si="116"/>
        <v/>
      </c>
      <c r="L210" s="7" t="str">
        <f t="shared" si="117"/>
        <v/>
      </c>
      <c r="M210" s="7" t="str">
        <f t="shared" si="118"/>
        <v/>
      </c>
      <c r="N210" s="7" t="str">
        <f t="shared" si="119"/>
        <v/>
      </c>
      <c r="O210" t="str">
        <f t="shared" si="120"/>
        <v>0</v>
      </c>
      <c r="P210" t="str">
        <f t="shared" si="121"/>
        <v/>
      </c>
      <c r="Q210" t="str">
        <f t="shared" si="122"/>
        <v/>
      </c>
      <c r="R210" t="str">
        <f t="shared" si="123"/>
        <v/>
      </c>
      <c r="S210" t="str">
        <f t="shared" si="124"/>
        <v/>
      </c>
      <c r="T210" t="str">
        <f t="shared" si="125"/>
        <v/>
      </c>
      <c r="U210" t="str">
        <f t="shared" si="126"/>
        <v/>
      </c>
      <c r="V210" t="str">
        <f t="shared" si="127"/>
        <v/>
      </c>
      <c r="W210" t="str">
        <f t="shared" si="128"/>
        <v/>
      </c>
      <c r="X210" s="6" t="str">
        <f t="shared" si="129"/>
        <v/>
      </c>
      <c r="Y210" s="6" t="str">
        <f t="shared" si="130"/>
        <v/>
      </c>
      <c r="Z210" s="6" t="str">
        <f t="shared" si="131"/>
        <v/>
      </c>
      <c r="AA210" s="6" t="str">
        <f t="shared" si="132"/>
        <v/>
      </c>
      <c r="AB210" s="6" t="str">
        <f t="shared" si="133"/>
        <v/>
      </c>
      <c r="AC210" s="6" t="str">
        <f t="shared" si="134"/>
        <v/>
      </c>
      <c r="AD210" s="6" t="str">
        <f t="shared" si="135"/>
        <v/>
      </c>
      <c r="AE210" s="6" t="str">
        <f t="shared" si="136"/>
        <v/>
      </c>
      <c r="AF210" s="6" t="str">
        <f t="shared" si="137"/>
        <v/>
      </c>
      <c r="AG210" s="6" t="str">
        <f t="shared" si="138"/>
        <v/>
      </c>
      <c r="AH210" s="6" t="str">
        <f t="shared" si="139"/>
        <v/>
      </c>
      <c r="AI210" s="6" t="str">
        <f t="shared" si="140"/>
        <v/>
      </c>
      <c r="AJ210" s="6" t="str">
        <f t="shared" si="141"/>
        <v/>
      </c>
      <c r="AK210" t="str">
        <f t="shared" si="142"/>
        <v xml:space="preserve">          </v>
      </c>
      <c r="AL210" t="str">
        <f t="shared" si="143"/>
        <v/>
      </c>
      <c r="AP210" s="5"/>
    </row>
    <row r="211" spans="2:42" ht="18" x14ac:dyDescent="0.25">
      <c r="B211">
        <f t="shared" si="108"/>
        <v>0</v>
      </c>
      <c r="C211" s="13"/>
      <c r="D211" s="14" t="str">
        <f t="shared" si="109"/>
        <v/>
      </c>
      <c r="E211">
        <f t="shared" si="110"/>
        <v>1</v>
      </c>
      <c r="F211" s="7" t="str">
        <f t="shared" si="111"/>
        <v>0</v>
      </c>
      <c r="G211" s="7" t="str">
        <f t="shared" si="112"/>
        <v/>
      </c>
      <c r="H211" s="7" t="str">
        <f t="shared" si="113"/>
        <v/>
      </c>
      <c r="I211" s="7" t="str">
        <f t="shared" si="114"/>
        <v/>
      </c>
      <c r="J211" s="7" t="str">
        <f t="shared" si="115"/>
        <v/>
      </c>
      <c r="K211" s="7" t="str">
        <f t="shared" si="116"/>
        <v/>
      </c>
      <c r="L211" s="7" t="str">
        <f t="shared" si="117"/>
        <v/>
      </c>
      <c r="M211" s="7" t="str">
        <f t="shared" si="118"/>
        <v/>
      </c>
      <c r="N211" s="7" t="str">
        <f t="shared" si="119"/>
        <v/>
      </c>
      <c r="O211" t="str">
        <f t="shared" si="120"/>
        <v>0</v>
      </c>
      <c r="P211" t="str">
        <f t="shared" si="121"/>
        <v/>
      </c>
      <c r="Q211" t="str">
        <f t="shared" si="122"/>
        <v/>
      </c>
      <c r="R211" t="str">
        <f t="shared" si="123"/>
        <v/>
      </c>
      <c r="S211" t="str">
        <f t="shared" si="124"/>
        <v/>
      </c>
      <c r="T211" t="str">
        <f t="shared" si="125"/>
        <v/>
      </c>
      <c r="U211" t="str">
        <f t="shared" si="126"/>
        <v/>
      </c>
      <c r="V211" t="str">
        <f t="shared" si="127"/>
        <v/>
      </c>
      <c r="W211" t="str">
        <f t="shared" si="128"/>
        <v/>
      </c>
      <c r="X211" s="6" t="str">
        <f t="shared" si="129"/>
        <v/>
      </c>
      <c r="Y211" s="6" t="str">
        <f t="shared" si="130"/>
        <v/>
      </c>
      <c r="Z211" s="6" t="str">
        <f t="shared" si="131"/>
        <v/>
      </c>
      <c r="AA211" s="6" t="str">
        <f t="shared" si="132"/>
        <v/>
      </c>
      <c r="AB211" s="6" t="str">
        <f t="shared" si="133"/>
        <v/>
      </c>
      <c r="AC211" s="6" t="str">
        <f t="shared" si="134"/>
        <v/>
      </c>
      <c r="AD211" s="6" t="str">
        <f t="shared" si="135"/>
        <v/>
      </c>
      <c r="AE211" s="6" t="str">
        <f t="shared" si="136"/>
        <v/>
      </c>
      <c r="AF211" s="6" t="str">
        <f t="shared" si="137"/>
        <v/>
      </c>
      <c r="AG211" s="6" t="str">
        <f t="shared" si="138"/>
        <v/>
      </c>
      <c r="AH211" s="6" t="str">
        <f t="shared" si="139"/>
        <v/>
      </c>
      <c r="AI211" s="6" t="str">
        <f t="shared" si="140"/>
        <v/>
      </c>
      <c r="AJ211" s="6" t="str">
        <f t="shared" si="141"/>
        <v/>
      </c>
      <c r="AK211" t="str">
        <f t="shared" si="142"/>
        <v xml:space="preserve">          </v>
      </c>
      <c r="AL211" t="str">
        <f t="shared" si="143"/>
        <v/>
      </c>
      <c r="AP211" s="5"/>
    </row>
    <row r="212" spans="2:42" ht="18" x14ac:dyDescent="0.25">
      <c r="B212">
        <f t="shared" si="108"/>
        <v>0</v>
      </c>
      <c r="C212" s="13"/>
      <c r="D212" s="14" t="str">
        <f t="shared" si="109"/>
        <v/>
      </c>
      <c r="E212">
        <f t="shared" si="110"/>
        <v>1</v>
      </c>
      <c r="F212" s="7" t="str">
        <f t="shared" si="111"/>
        <v>0</v>
      </c>
      <c r="G212" s="7" t="str">
        <f t="shared" si="112"/>
        <v/>
      </c>
      <c r="H212" s="7" t="str">
        <f t="shared" si="113"/>
        <v/>
      </c>
      <c r="I212" s="7" t="str">
        <f t="shared" si="114"/>
        <v/>
      </c>
      <c r="J212" s="7" t="str">
        <f t="shared" si="115"/>
        <v/>
      </c>
      <c r="K212" s="7" t="str">
        <f t="shared" si="116"/>
        <v/>
      </c>
      <c r="L212" s="7" t="str">
        <f t="shared" si="117"/>
        <v/>
      </c>
      <c r="M212" s="7" t="str">
        <f t="shared" si="118"/>
        <v/>
      </c>
      <c r="N212" s="7" t="str">
        <f t="shared" si="119"/>
        <v/>
      </c>
      <c r="O212" t="str">
        <f t="shared" si="120"/>
        <v>0</v>
      </c>
      <c r="P212" t="str">
        <f t="shared" si="121"/>
        <v/>
      </c>
      <c r="Q212" t="str">
        <f t="shared" si="122"/>
        <v/>
      </c>
      <c r="R212" t="str">
        <f t="shared" si="123"/>
        <v/>
      </c>
      <c r="S212" t="str">
        <f t="shared" si="124"/>
        <v/>
      </c>
      <c r="T212" t="str">
        <f t="shared" si="125"/>
        <v/>
      </c>
      <c r="U212" t="str">
        <f t="shared" si="126"/>
        <v/>
      </c>
      <c r="V212" t="str">
        <f t="shared" si="127"/>
        <v/>
      </c>
      <c r="W212" t="str">
        <f t="shared" si="128"/>
        <v/>
      </c>
      <c r="X212" s="6" t="str">
        <f t="shared" si="129"/>
        <v/>
      </c>
      <c r="Y212" s="6" t="str">
        <f t="shared" si="130"/>
        <v/>
      </c>
      <c r="Z212" s="6" t="str">
        <f t="shared" si="131"/>
        <v/>
      </c>
      <c r="AA212" s="6" t="str">
        <f t="shared" si="132"/>
        <v/>
      </c>
      <c r="AB212" s="6" t="str">
        <f t="shared" si="133"/>
        <v/>
      </c>
      <c r="AC212" s="6" t="str">
        <f t="shared" si="134"/>
        <v/>
      </c>
      <c r="AD212" s="6" t="str">
        <f t="shared" si="135"/>
        <v/>
      </c>
      <c r="AE212" s="6" t="str">
        <f t="shared" si="136"/>
        <v/>
      </c>
      <c r="AF212" s="6" t="str">
        <f t="shared" si="137"/>
        <v/>
      </c>
      <c r="AG212" s="6" t="str">
        <f t="shared" si="138"/>
        <v/>
      </c>
      <c r="AH212" s="6" t="str">
        <f t="shared" si="139"/>
        <v/>
      </c>
      <c r="AI212" s="6" t="str">
        <f t="shared" si="140"/>
        <v/>
      </c>
      <c r="AJ212" s="6" t="str">
        <f t="shared" si="141"/>
        <v/>
      </c>
      <c r="AK212" t="str">
        <f t="shared" si="142"/>
        <v xml:space="preserve">          </v>
      </c>
      <c r="AL212" t="str">
        <f t="shared" si="143"/>
        <v/>
      </c>
      <c r="AP212" s="5"/>
    </row>
    <row r="213" spans="2:42" ht="18" x14ac:dyDescent="0.25">
      <c r="B213">
        <f t="shared" si="108"/>
        <v>0</v>
      </c>
      <c r="C213" s="13"/>
      <c r="D213" s="14" t="str">
        <f t="shared" si="109"/>
        <v/>
      </c>
      <c r="E213">
        <f t="shared" si="110"/>
        <v>1</v>
      </c>
      <c r="F213" s="7" t="str">
        <f t="shared" si="111"/>
        <v>0</v>
      </c>
      <c r="G213" s="7" t="str">
        <f t="shared" si="112"/>
        <v/>
      </c>
      <c r="H213" s="7" t="str">
        <f t="shared" si="113"/>
        <v/>
      </c>
      <c r="I213" s="7" t="str">
        <f t="shared" si="114"/>
        <v/>
      </c>
      <c r="J213" s="7" t="str">
        <f t="shared" si="115"/>
        <v/>
      </c>
      <c r="K213" s="7" t="str">
        <f t="shared" si="116"/>
        <v/>
      </c>
      <c r="L213" s="7" t="str">
        <f t="shared" si="117"/>
        <v/>
      </c>
      <c r="M213" s="7" t="str">
        <f t="shared" si="118"/>
        <v/>
      </c>
      <c r="N213" s="7" t="str">
        <f t="shared" si="119"/>
        <v/>
      </c>
      <c r="O213" t="str">
        <f t="shared" si="120"/>
        <v>0</v>
      </c>
      <c r="P213" t="str">
        <f t="shared" si="121"/>
        <v/>
      </c>
      <c r="Q213" t="str">
        <f t="shared" si="122"/>
        <v/>
      </c>
      <c r="R213" t="str">
        <f t="shared" si="123"/>
        <v/>
      </c>
      <c r="S213" t="str">
        <f t="shared" si="124"/>
        <v/>
      </c>
      <c r="T213" t="str">
        <f t="shared" si="125"/>
        <v/>
      </c>
      <c r="U213" t="str">
        <f t="shared" si="126"/>
        <v/>
      </c>
      <c r="V213" t="str">
        <f t="shared" si="127"/>
        <v/>
      </c>
      <c r="W213" t="str">
        <f t="shared" si="128"/>
        <v/>
      </c>
      <c r="X213" s="6" t="str">
        <f t="shared" si="129"/>
        <v/>
      </c>
      <c r="Y213" s="6" t="str">
        <f t="shared" si="130"/>
        <v/>
      </c>
      <c r="Z213" s="6" t="str">
        <f t="shared" si="131"/>
        <v/>
      </c>
      <c r="AA213" s="6" t="str">
        <f t="shared" si="132"/>
        <v/>
      </c>
      <c r="AB213" s="6" t="str">
        <f t="shared" si="133"/>
        <v/>
      </c>
      <c r="AC213" s="6" t="str">
        <f t="shared" si="134"/>
        <v/>
      </c>
      <c r="AD213" s="6" t="str">
        <f t="shared" si="135"/>
        <v/>
      </c>
      <c r="AE213" s="6" t="str">
        <f t="shared" si="136"/>
        <v/>
      </c>
      <c r="AF213" s="6" t="str">
        <f t="shared" si="137"/>
        <v/>
      </c>
      <c r="AG213" s="6" t="str">
        <f t="shared" si="138"/>
        <v/>
      </c>
      <c r="AH213" s="6" t="str">
        <f t="shared" si="139"/>
        <v/>
      </c>
      <c r="AI213" s="6" t="str">
        <f t="shared" si="140"/>
        <v/>
      </c>
      <c r="AJ213" s="6" t="str">
        <f t="shared" si="141"/>
        <v/>
      </c>
      <c r="AK213" t="str">
        <f t="shared" si="142"/>
        <v xml:space="preserve">          </v>
      </c>
      <c r="AL213" t="str">
        <f t="shared" si="143"/>
        <v/>
      </c>
      <c r="AP213" s="5"/>
    </row>
    <row r="214" spans="2:42" ht="18" x14ac:dyDescent="0.25">
      <c r="B214">
        <f t="shared" si="108"/>
        <v>0</v>
      </c>
      <c r="C214" s="13"/>
      <c r="D214" s="14" t="str">
        <f t="shared" si="109"/>
        <v/>
      </c>
      <c r="E214">
        <f t="shared" si="110"/>
        <v>1</v>
      </c>
      <c r="F214" s="7" t="str">
        <f t="shared" si="111"/>
        <v>0</v>
      </c>
      <c r="G214" s="7" t="str">
        <f t="shared" si="112"/>
        <v/>
      </c>
      <c r="H214" s="7" t="str">
        <f t="shared" si="113"/>
        <v/>
      </c>
      <c r="I214" s="7" t="str">
        <f t="shared" si="114"/>
        <v/>
      </c>
      <c r="J214" s="7" t="str">
        <f t="shared" si="115"/>
        <v/>
      </c>
      <c r="K214" s="7" t="str">
        <f t="shared" si="116"/>
        <v/>
      </c>
      <c r="L214" s="7" t="str">
        <f t="shared" si="117"/>
        <v/>
      </c>
      <c r="M214" s="7" t="str">
        <f t="shared" si="118"/>
        <v/>
      </c>
      <c r="N214" s="7" t="str">
        <f t="shared" si="119"/>
        <v/>
      </c>
      <c r="O214" t="str">
        <f t="shared" si="120"/>
        <v>0</v>
      </c>
      <c r="P214" t="str">
        <f t="shared" si="121"/>
        <v/>
      </c>
      <c r="Q214" t="str">
        <f t="shared" si="122"/>
        <v/>
      </c>
      <c r="R214" t="str">
        <f t="shared" si="123"/>
        <v/>
      </c>
      <c r="S214" t="str">
        <f t="shared" si="124"/>
        <v/>
      </c>
      <c r="T214" t="str">
        <f t="shared" si="125"/>
        <v/>
      </c>
      <c r="U214" t="str">
        <f t="shared" si="126"/>
        <v/>
      </c>
      <c r="V214" t="str">
        <f t="shared" si="127"/>
        <v/>
      </c>
      <c r="W214" t="str">
        <f t="shared" si="128"/>
        <v/>
      </c>
      <c r="X214" s="6" t="str">
        <f t="shared" si="129"/>
        <v/>
      </c>
      <c r="Y214" s="6" t="str">
        <f t="shared" si="130"/>
        <v/>
      </c>
      <c r="Z214" s="6" t="str">
        <f t="shared" si="131"/>
        <v/>
      </c>
      <c r="AA214" s="6" t="str">
        <f t="shared" si="132"/>
        <v/>
      </c>
      <c r="AB214" s="6" t="str">
        <f t="shared" si="133"/>
        <v/>
      </c>
      <c r="AC214" s="6" t="str">
        <f t="shared" si="134"/>
        <v/>
      </c>
      <c r="AD214" s="6" t="str">
        <f t="shared" si="135"/>
        <v/>
      </c>
      <c r="AE214" s="6" t="str">
        <f t="shared" si="136"/>
        <v/>
      </c>
      <c r="AF214" s="6" t="str">
        <f t="shared" si="137"/>
        <v/>
      </c>
      <c r="AG214" s="6" t="str">
        <f t="shared" si="138"/>
        <v/>
      </c>
      <c r="AH214" s="6" t="str">
        <f t="shared" si="139"/>
        <v/>
      </c>
      <c r="AI214" s="6" t="str">
        <f t="shared" si="140"/>
        <v/>
      </c>
      <c r="AJ214" s="6" t="str">
        <f t="shared" si="141"/>
        <v/>
      </c>
      <c r="AK214" t="str">
        <f t="shared" si="142"/>
        <v xml:space="preserve">          </v>
      </c>
      <c r="AL214" t="str">
        <f t="shared" si="143"/>
        <v/>
      </c>
      <c r="AP214" s="5"/>
    </row>
    <row r="215" spans="2:42" ht="18" x14ac:dyDescent="0.25">
      <c r="B215">
        <f t="shared" si="108"/>
        <v>0</v>
      </c>
      <c r="C215" s="13"/>
      <c r="D215" s="14" t="str">
        <f t="shared" si="109"/>
        <v/>
      </c>
      <c r="E215">
        <f t="shared" si="110"/>
        <v>1</v>
      </c>
      <c r="F215" s="7" t="str">
        <f t="shared" si="111"/>
        <v>0</v>
      </c>
      <c r="G215" s="7" t="str">
        <f t="shared" si="112"/>
        <v/>
      </c>
      <c r="H215" s="7" t="str">
        <f t="shared" si="113"/>
        <v/>
      </c>
      <c r="I215" s="7" t="str">
        <f t="shared" si="114"/>
        <v/>
      </c>
      <c r="J215" s="7" t="str">
        <f t="shared" si="115"/>
        <v/>
      </c>
      <c r="K215" s="7" t="str">
        <f t="shared" si="116"/>
        <v/>
      </c>
      <c r="L215" s="7" t="str">
        <f t="shared" si="117"/>
        <v/>
      </c>
      <c r="M215" s="7" t="str">
        <f t="shared" si="118"/>
        <v/>
      </c>
      <c r="N215" s="7" t="str">
        <f t="shared" si="119"/>
        <v/>
      </c>
      <c r="O215" t="str">
        <f t="shared" si="120"/>
        <v>0</v>
      </c>
      <c r="P215" t="str">
        <f t="shared" si="121"/>
        <v/>
      </c>
      <c r="Q215" t="str">
        <f t="shared" si="122"/>
        <v/>
      </c>
      <c r="R215" t="str">
        <f t="shared" si="123"/>
        <v/>
      </c>
      <c r="S215" t="str">
        <f t="shared" si="124"/>
        <v/>
      </c>
      <c r="T215" t="str">
        <f t="shared" si="125"/>
        <v/>
      </c>
      <c r="U215" t="str">
        <f t="shared" si="126"/>
        <v/>
      </c>
      <c r="V215" t="str">
        <f t="shared" si="127"/>
        <v/>
      </c>
      <c r="W215" t="str">
        <f t="shared" si="128"/>
        <v/>
      </c>
      <c r="X215" s="6" t="str">
        <f t="shared" si="129"/>
        <v/>
      </c>
      <c r="Y215" s="6" t="str">
        <f t="shared" si="130"/>
        <v/>
      </c>
      <c r="Z215" s="6" t="str">
        <f t="shared" si="131"/>
        <v/>
      </c>
      <c r="AA215" s="6" t="str">
        <f t="shared" si="132"/>
        <v/>
      </c>
      <c r="AB215" s="6" t="str">
        <f t="shared" si="133"/>
        <v/>
      </c>
      <c r="AC215" s="6" t="str">
        <f t="shared" si="134"/>
        <v/>
      </c>
      <c r="AD215" s="6" t="str">
        <f t="shared" si="135"/>
        <v/>
      </c>
      <c r="AE215" s="6" t="str">
        <f t="shared" si="136"/>
        <v/>
      </c>
      <c r="AF215" s="6" t="str">
        <f t="shared" si="137"/>
        <v/>
      </c>
      <c r="AG215" s="6" t="str">
        <f t="shared" si="138"/>
        <v/>
      </c>
      <c r="AH215" s="6" t="str">
        <f t="shared" si="139"/>
        <v/>
      </c>
      <c r="AI215" s="6" t="str">
        <f t="shared" si="140"/>
        <v/>
      </c>
      <c r="AJ215" s="6" t="str">
        <f t="shared" si="141"/>
        <v/>
      </c>
      <c r="AK215" t="str">
        <f t="shared" si="142"/>
        <v xml:space="preserve">          </v>
      </c>
      <c r="AL215" t="str">
        <f t="shared" si="143"/>
        <v/>
      </c>
      <c r="AP215" s="5"/>
    </row>
    <row r="216" spans="2:42" ht="18" x14ac:dyDescent="0.25">
      <c r="B216">
        <f t="shared" si="108"/>
        <v>0</v>
      </c>
      <c r="C216" s="13"/>
      <c r="D216" s="14" t="str">
        <f t="shared" si="109"/>
        <v/>
      </c>
      <c r="E216">
        <f t="shared" si="110"/>
        <v>1</v>
      </c>
      <c r="F216" s="7" t="str">
        <f t="shared" si="111"/>
        <v>0</v>
      </c>
      <c r="G216" s="7" t="str">
        <f t="shared" si="112"/>
        <v/>
      </c>
      <c r="H216" s="7" t="str">
        <f t="shared" si="113"/>
        <v/>
      </c>
      <c r="I216" s="7" t="str">
        <f t="shared" si="114"/>
        <v/>
      </c>
      <c r="J216" s="7" t="str">
        <f t="shared" si="115"/>
        <v/>
      </c>
      <c r="K216" s="7" t="str">
        <f t="shared" si="116"/>
        <v/>
      </c>
      <c r="L216" s="7" t="str">
        <f t="shared" si="117"/>
        <v/>
      </c>
      <c r="M216" s="7" t="str">
        <f t="shared" si="118"/>
        <v/>
      </c>
      <c r="N216" s="7" t="str">
        <f t="shared" si="119"/>
        <v/>
      </c>
      <c r="O216" t="str">
        <f t="shared" si="120"/>
        <v>0</v>
      </c>
      <c r="P216" t="str">
        <f t="shared" si="121"/>
        <v/>
      </c>
      <c r="Q216" t="str">
        <f t="shared" si="122"/>
        <v/>
      </c>
      <c r="R216" t="str">
        <f t="shared" si="123"/>
        <v/>
      </c>
      <c r="S216" t="str">
        <f t="shared" si="124"/>
        <v/>
      </c>
      <c r="T216" t="str">
        <f t="shared" si="125"/>
        <v/>
      </c>
      <c r="U216" t="str">
        <f t="shared" si="126"/>
        <v/>
      </c>
      <c r="V216" t="str">
        <f t="shared" si="127"/>
        <v/>
      </c>
      <c r="W216" t="str">
        <f t="shared" si="128"/>
        <v/>
      </c>
      <c r="X216" s="6" t="str">
        <f t="shared" si="129"/>
        <v/>
      </c>
      <c r="Y216" s="6" t="str">
        <f t="shared" si="130"/>
        <v/>
      </c>
      <c r="Z216" s="6" t="str">
        <f t="shared" si="131"/>
        <v/>
      </c>
      <c r="AA216" s="6" t="str">
        <f t="shared" si="132"/>
        <v/>
      </c>
      <c r="AB216" s="6" t="str">
        <f t="shared" si="133"/>
        <v/>
      </c>
      <c r="AC216" s="6" t="str">
        <f t="shared" si="134"/>
        <v/>
      </c>
      <c r="AD216" s="6" t="str">
        <f t="shared" si="135"/>
        <v/>
      </c>
      <c r="AE216" s="6" t="str">
        <f t="shared" si="136"/>
        <v/>
      </c>
      <c r="AF216" s="6" t="str">
        <f t="shared" si="137"/>
        <v/>
      </c>
      <c r="AG216" s="6" t="str">
        <f t="shared" si="138"/>
        <v/>
      </c>
      <c r="AH216" s="6" t="str">
        <f t="shared" si="139"/>
        <v/>
      </c>
      <c r="AI216" s="6" t="str">
        <f t="shared" si="140"/>
        <v/>
      </c>
      <c r="AJ216" s="6" t="str">
        <f t="shared" si="141"/>
        <v/>
      </c>
      <c r="AK216" t="str">
        <f t="shared" si="142"/>
        <v xml:space="preserve">          </v>
      </c>
      <c r="AL216" t="str">
        <f t="shared" si="143"/>
        <v/>
      </c>
      <c r="AP216" s="5"/>
    </row>
    <row r="217" spans="2:42" ht="18" x14ac:dyDescent="0.25">
      <c r="B217">
        <f t="shared" si="108"/>
        <v>0</v>
      </c>
      <c r="C217" s="13"/>
      <c r="D217" s="14" t="str">
        <f t="shared" si="109"/>
        <v/>
      </c>
      <c r="E217">
        <f t="shared" si="110"/>
        <v>1</v>
      </c>
      <c r="F217" s="7" t="str">
        <f t="shared" si="111"/>
        <v>0</v>
      </c>
      <c r="G217" s="7" t="str">
        <f t="shared" si="112"/>
        <v/>
      </c>
      <c r="H217" s="7" t="str">
        <f t="shared" si="113"/>
        <v/>
      </c>
      <c r="I217" s="7" t="str">
        <f t="shared" si="114"/>
        <v/>
      </c>
      <c r="J217" s="7" t="str">
        <f t="shared" si="115"/>
        <v/>
      </c>
      <c r="K217" s="7" t="str">
        <f t="shared" si="116"/>
        <v/>
      </c>
      <c r="L217" s="7" t="str">
        <f t="shared" si="117"/>
        <v/>
      </c>
      <c r="M217" s="7" t="str">
        <f t="shared" si="118"/>
        <v/>
      </c>
      <c r="N217" s="7" t="str">
        <f t="shared" si="119"/>
        <v/>
      </c>
      <c r="O217" t="str">
        <f t="shared" si="120"/>
        <v>0</v>
      </c>
      <c r="P217" t="str">
        <f t="shared" si="121"/>
        <v/>
      </c>
      <c r="Q217" t="str">
        <f t="shared" si="122"/>
        <v/>
      </c>
      <c r="R217" t="str">
        <f t="shared" si="123"/>
        <v/>
      </c>
      <c r="S217" t="str">
        <f t="shared" si="124"/>
        <v/>
      </c>
      <c r="T217" t="str">
        <f t="shared" si="125"/>
        <v/>
      </c>
      <c r="U217" t="str">
        <f t="shared" si="126"/>
        <v/>
      </c>
      <c r="V217" t="str">
        <f t="shared" si="127"/>
        <v/>
      </c>
      <c r="W217" t="str">
        <f t="shared" si="128"/>
        <v/>
      </c>
      <c r="X217" s="6" t="str">
        <f t="shared" si="129"/>
        <v/>
      </c>
      <c r="Y217" s="6" t="str">
        <f t="shared" si="130"/>
        <v/>
      </c>
      <c r="Z217" s="6" t="str">
        <f t="shared" si="131"/>
        <v/>
      </c>
      <c r="AA217" s="6" t="str">
        <f t="shared" si="132"/>
        <v/>
      </c>
      <c r="AB217" s="6" t="str">
        <f t="shared" si="133"/>
        <v/>
      </c>
      <c r="AC217" s="6" t="str">
        <f t="shared" si="134"/>
        <v/>
      </c>
      <c r="AD217" s="6" t="str">
        <f t="shared" si="135"/>
        <v/>
      </c>
      <c r="AE217" s="6" t="str">
        <f t="shared" si="136"/>
        <v/>
      </c>
      <c r="AF217" s="6" t="str">
        <f t="shared" si="137"/>
        <v/>
      </c>
      <c r="AG217" s="6" t="str">
        <f t="shared" si="138"/>
        <v/>
      </c>
      <c r="AH217" s="6" t="str">
        <f t="shared" si="139"/>
        <v/>
      </c>
      <c r="AI217" s="6" t="str">
        <f t="shared" si="140"/>
        <v/>
      </c>
      <c r="AJ217" s="6" t="str">
        <f t="shared" si="141"/>
        <v/>
      </c>
      <c r="AK217" t="str">
        <f t="shared" si="142"/>
        <v xml:space="preserve">          </v>
      </c>
      <c r="AL217" t="str">
        <f t="shared" si="143"/>
        <v/>
      </c>
      <c r="AP217" s="5"/>
    </row>
    <row r="218" spans="2:42" ht="18" x14ac:dyDescent="0.25">
      <c r="B218">
        <f t="shared" si="108"/>
        <v>0</v>
      </c>
      <c r="C218" s="13"/>
      <c r="D218" s="14" t="str">
        <f t="shared" si="109"/>
        <v/>
      </c>
      <c r="E218">
        <f t="shared" si="110"/>
        <v>1</v>
      </c>
      <c r="F218" s="7" t="str">
        <f t="shared" si="111"/>
        <v>0</v>
      </c>
      <c r="G218" s="7" t="str">
        <f t="shared" si="112"/>
        <v/>
      </c>
      <c r="H218" s="7" t="str">
        <f t="shared" si="113"/>
        <v/>
      </c>
      <c r="I218" s="7" t="str">
        <f t="shared" si="114"/>
        <v/>
      </c>
      <c r="J218" s="7" t="str">
        <f t="shared" si="115"/>
        <v/>
      </c>
      <c r="K218" s="7" t="str">
        <f t="shared" si="116"/>
        <v/>
      </c>
      <c r="L218" s="7" t="str">
        <f t="shared" si="117"/>
        <v/>
      </c>
      <c r="M218" s="7" t="str">
        <f t="shared" si="118"/>
        <v/>
      </c>
      <c r="N218" s="7" t="str">
        <f t="shared" si="119"/>
        <v/>
      </c>
      <c r="O218" t="str">
        <f t="shared" si="120"/>
        <v>0</v>
      </c>
      <c r="P218" t="str">
        <f t="shared" si="121"/>
        <v/>
      </c>
      <c r="Q218" t="str">
        <f t="shared" si="122"/>
        <v/>
      </c>
      <c r="R218" t="str">
        <f t="shared" si="123"/>
        <v/>
      </c>
      <c r="S218" t="str">
        <f t="shared" si="124"/>
        <v/>
      </c>
      <c r="T218" t="str">
        <f t="shared" si="125"/>
        <v/>
      </c>
      <c r="U218" t="str">
        <f t="shared" si="126"/>
        <v/>
      </c>
      <c r="V218" t="str">
        <f t="shared" si="127"/>
        <v/>
      </c>
      <c r="W218" t="str">
        <f t="shared" si="128"/>
        <v/>
      </c>
      <c r="X218" s="6" t="str">
        <f t="shared" si="129"/>
        <v/>
      </c>
      <c r="Y218" s="6" t="str">
        <f t="shared" si="130"/>
        <v/>
      </c>
      <c r="Z218" s="6" t="str">
        <f t="shared" si="131"/>
        <v/>
      </c>
      <c r="AA218" s="6" t="str">
        <f t="shared" si="132"/>
        <v/>
      </c>
      <c r="AB218" s="6" t="str">
        <f t="shared" si="133"/>
        <v/>
      </c>
      <c r="AC218" s="6" t="str">
        <f t="shared" si="134"/>
        <v/>
      </c>
      <c r="AD218" s="6" t="str">
        <f t="shared" si="135"/>
        <v/>
      </c>
      <c r="AE218" s="6" t="str">
        <f t="shared" si="136"/>
        <v/>
      </c>
      <c r="AF218" s="6" t="str">
        <f t="shared" si="137"/>
        <v/>
      </c>
      <c r="AG218" s="6" t="str">
        <f t="shared" si="138"/>
        <v/>
      </c>
      <c r="AH218" s="6" t="str">
        <f t="shared" si="139"/>
        <v/>
      </c>
      <c r="AI218" s="6" t="str">
        <f t="shared" si="140"/>
        <v/>
      </c>
      <c r="AJ218" s="6" t="str">
        <f t="shared" si="141"/>
        <v/>
      </c>
      <c r="AK218" t="str">
        <f t="shared" si="142"/>
        <v xml:space="preserve">          </v>
      </c>
      <c r="AL218" t="str">
        <f t="shared" si="143"/>
        <v/>
      </c>
      <c r="AP218" s="5"/>
    </row>
    <row r="219" spans="2:42" ht="18" x14ac:dyDescent="0.25">
      <c r="B219">
        <f t="shared" si="108"/>
        <v>0</v>
      </c>
      <c r="C219" s="13"/>
      <c r="D219" s="14" t="str">
        <f t="shared" si="109"/>
        <v/>
      </c>
      <c r="E219">
        <f t="shared" si="110"/>
        <v>1</v>
      </c>
      <c r="F219" s="7" t="str">
        <f t="shared" si="111"/>
        <v>0</v>
      </c>
      <c r="G219" s="7" t="str">
        <f t="shared" si="112"/>
        <v/>
      </c>
      <c r="H219" s="7" t="str">
        <f t="shared" si="113"/>
        <v/>
      </c>
      <c r="I219" s="7" t="str">
        <f t="shared" si="114"/>
        <v/>
      </c>
      <c r="J219" s="7" t="str">
        <f t="shared" si="115"/>
        <v/>
      </c>
      <c r="K219" s="7" t="str">
        <f t="shared" si="116"/>
        <v/>
      </c>
      <c r="L219" s="7" t="str">
        <f t="shared" si="117"/>
        <v/>
      </c>
      <c r="M219" s="7" t="str">
        <f t="shared" si="118"/>
        <v/>
      </c>
      <c r="N219" s="7" t="str">
        <f t="shared" si="119"/>
        <v/>
      </c>
      <c r="O219" t="str">
        <f t="shared" si="120"/>
        <v>0</v>
      </c>
      <c r="P219" t="str">
        <f t="shared" si="121"/>
        <v/>
      </c>
      <c r="Q219" t="str">
        <f t="shared" si="122"/>
        <v/>
      </c>
      <c r="R219" t="str">
        <f t="shared" si="123"/>
        <v/>
      </c>
      <c r="S219" t="str">
        <f t="shared" si="124"/>
        <v/>
      </c>
      <c r="T219" t="str">
        <f t="shared" si="125"/>
        <v/>
      </c>
      <c r="U219" t="str">
        <f t="shared" si="126"/>
        <v/>
      </c>
      <c r="V219" t="str">
        <f t="shared" si="127"/>
        <v/>
      </c>
      <c r="W219" t="str">
        <f t="shared" si="128"/>
        <v/>
      </c>
      <c r="X219" s="6" t="str">
        <f t="shared" si="129"/>
        <v/>
      </c>
      <c r="Y219" s="6" t="str">
        <f t="shared" si="130"/>
        <v/>
      </c>
      <c r="Z219" s="6" t="str">
        <f t="shared" si="131"/>
        <v/>
      </c>
      <c r="AA219" s="6" t="str">
        <f t="shared" si="132"/>
        <v/>
      </c>
      <c r="AB219" s="6" t="str">
        <f t="shared" si="133"/>
        <v/>
      </c>
      <c r="AC219" s="6" t="str">
        <f t="shared" si="134"/>
        <v/>
      </c>
      <c r="AD219" s="6" t="str">
        <f t="shared" si="135"/>
        <v/>
      </c>
      <c r="AE219" s="6" t="str">
        <f t="shared" si="136"/>
        <v/>
      </c>
      <c r="AF219" s="6" t="str">
        <f t="shared" si="137"/>
        <v/>
      </c>
      <c r="AG219" s="6" t="str">
        <f t="shared" si="138"/>
        <v/>
      </c>
      <c r="AH219" s="6" t="str">
        <f t="shared" si="139"/>
        <v/>
      </c>
      <c r="AI219" s="6" t="str">
        <f t="shared" si="140"/>
        <v/>
      </c>
      <c r="AJ219" s="6" t="str">
        <f t="shared" si="141"/>
        <v/>
      </c>
      <c r="AK219" t="str">
        <f t="shared" si="142"/>
        <v xml:space="preserve">          </v>
      </c>
      <c r="AL219" t="str">
        <f t="shared" si="143"/>
        <v/>
      </c>
      <c r="AP219" s="5"/>
    </row>
    <row r="220" spans="2:42" ht="18" x14ac:dyDescent="0.25">
      <c r="B220">
        <f t="shared" si="108"/>
        <v>0</v>
      </c>
      <c r="C220" s="13"/>
      <c r="D220" s="14" t="str">
        <f t="shared" si="109"/>
        <v/>
      </c>
      <c r="E220">
        <f t="shared" si="110"/>
        <v>1</v>
      </c>
      <c r="F220" s="7" t="str">
        <f t="shared" si="111"/>
        <v>0</v>
      </c>
      <c r="G220" s="7" t="str">
        <f t="shared" si="112"/>
        <v/>
      </c>
      <c r="H220" s="7" t="str">
        <f t="shared" si="113"/>
        <v/>
      </c>
      <c r="I220" s="7" t="str">
        <f t="shared" si="114"/>
        <v/>
      </c>
      <c r="J220" s="7" t="str">
        <f t="shared" si="115"/>
        <v/>
      </c>
      <c r="K220" s="7" t="str">
        <f t="shared" si="116"/>
        <v/>
      </c>
      <c r="L220" s="7" t="str">
        <f t="shared" si="117"/>
        <v/>
      </c>
      <c r="M220" s="7" t="str">
        <f t="shared" si="118"/>
        <v/>
      </c>
      <c r="N220" s="7" t="str">
        <f t="shared" si="119"/>
        <v/>
      </c>
      <c r="O220" t="str">
        <f t="shared" si="120"/>
        <v>0</v>
      </c>
      <c r="P220" t="str">
        <f t="shared" si="121"/>
        <v/>
      </c>
      <c r="Q220" t="str">
        <f t="shared" si="122"/>
        <v/>
      </c>
      <c r="R220" t="str">
        <f t="shared" si="123"/>
        <v/>
      </c>
      <c r="S220" t="str">
        <f t="shared" si="124"/>
        <v/>
      </c>
      <c r="T220" t="str">
        <f t="shared" si="125"/>
        <v/>
      </c>
      <c r="U220" t="str">
        <f t="shared" si="126"/>
        <v/>
      </c>
      <c r="V220" t="str">
        <f t="shared" si="127"/>
        <v/>
      </c>
      <c r="W220" t="str">
        <f t="shared" si="128"/>
        <v/>
      </c>
      <c r="X220" s="6" t="str">
        <f t="shared" si="129"/>
        <v/>
      </c>
      <c r="Y220" s="6" t="str">
        <f t="shared" si="130"/>
        <v/>
      </c>
      <c r="Z220" s="6" t="str">
        <f t="shared" si="131"/>
        <v/>
      </c>
      <c r="AA220" s="6" t="str">
        <f t="shared" si="132"/>
        <v/>
      </c>
      <c r="AB220" s="6" t="str">
        <f t="shared" si="133"/>
        <v/>
      </c>
      <c r="AC220" s="6" t="str">
        <f t="shared" si="134"/>
        <v/>
      </c>
      <c r="AD220" s="6" t="str">
        <f t="shared" si="135"/>
        <v/>
      </c>
      <c r="AE220" s="6" t="str">
        <f t="shared" si="136"/>
        <v/>
      </c>
      <c r="AF220" s="6" t="str">
        <f t="shared" si="137"/>
        <v/>
      </c>
      <c r="AG220" s="6" t="str">
        <f t="shared" si="138"/>
        <v/>
      </c>
      <c r="AH220" s="6" t="str">
        <f t="shared" si="139"/>
        <v/>
      </c>
      <c r="AI220" s="6" t="str">
        <f t="shared" si="140"/>
        <v/>
      </c>
      <c r="AJ220" s="6" t="str">
        <f t="shared" si="141"/>
        <v/>
      </c>
      <c r="AK220" t="str">
        <f t="shared" si="142"/>
        <v xml:space="preserve">          </v>
      </c>
      <c r="AL220" t="str">
        <f t="shared" si="143"/>
        <v/>
      </c>
      <c r="AP220" s="5"/>
    </row>
    <row r="221" spans="2:42" ht="18" x14ac:dyDescent="0.25">
      <c r="B221">
        <f t="shared" si="108"/>
        <v>0</v>
      </c>
      <c r="C221" s="13"/>
      <c r="D221" s="14" t="str">
        <f t="shared" si="109"/>
        <v/>
      </c>
      <c r="E221">
        <f t="shared" si="110"/>
        <v>1</v>
      </c>
      <c r="F221" s="7" t="str">
        <f t="shared" si="111"/>
        <v>0</v>
      </c>
      <c r="G221" s="7" t="str">
        <f t="shared" si="112"/>
        <v/>
      </c>
      <c r="H221" s="7" t="str">
        <f t="shared" si="113"/>
        <v/>
      </c>
      <c r="I221" s="7" t="str">
        <f t="shared" si="114"/>
        <v/>
      </c>
      <c r="J221" s="7" t="str">
        <f t="shared" si="115"/>
        <v/>
      </c>
      <c r="K221" s="7" t="str">
        <f t="shared" si="116"/>
        <v/>
      </c>
      <c r="L221" s="7" t="str">
        <f t="shared" si="117"/>
        <v/>
      </c>
      <c r="M221" s="7" t="str">
        <f t="shared" si="118"/>
        <v/>
      </c>
      <c r="N221" s="7" t="str">
        <f t="shared" si="119"/>
        <v/>
      </c>
      <c r="O221" t="str">
        <f t="shared" si="120"/>
        <v>0</v>
      </c>
      <c r="P221" t="str">
        <f t="shared" si="121"/>
        <v/>
      </c>
      <c r="Q221" t="str">
        <f t="shared" si="122"/>
        <v/>
      </c>
      <c r="R221" t="str">
        <f t="shared" si="123"/>
        <v/>
      </c>
      <c r="S221" t="str">
        <f t="shared" si="124"/>
        <v/>
      </c>
      <c r="T221" t="str">
        <f t="shared" si="125"/>
        <v/>
      </c>
      <c r="U221" t="str">
        <f t="shared" si="126"/>
        <v/>
      </c>
      <c r="V221" t="str">
        <f t="shared" si="127"/>
        <v/>
      </c>
      <c r="W221" t="str">
        <f t="shared" si="128"/>
        <v/>
      </c>
      <c r="X221" s="6" t="str">
        <f t="shared" si="129"/>
        <v/>
      </c>
      <c r="Y221" s="6" t="str">
        <f t="shared" si="130"/>
        <v/>
      </c>
      <c r="Z221" s="6" t="str">
        <f t="shared" si="131"/>
        <v/>
      </c>
      <c r="AA221" s="6" t="str">
        <f t="shared" si="132"/>
        <v/>
      </c>
      <c r="AB221" s="6" t="str">
        <f t="shared" si="133"/>
        <v/>
      </c>
      <c r="AC221" s="6" t="str">
        <f t="shared" si="134"/>
        <v/>
      </c>
      <c r="AD221" s="6" t="str">
        <f t="shared" si="135"/>
        <v/>
      </c>
      <c r="AE221" s="6" t="str">
        <f t="shared" si="136"/>
        <v/>
      </c>
      <c r="AF221" s="6" t="str">
        <f t="shared" si="137"/>
        <v/>
      </c>
      <c r="AG221" s="6" t="str">
        <f t="shared" si="138"/>
        <v/>
      </c>
      <c r="AH221" s="6" t="str">
        <f t="shared" si="139"/>
        <v/>
      </c>
      <c r="AI221" s="6" t="str">
        <f t="shared" si="140"/>
        <v/>
      </c>
      <c r="AJ221" s="6" t="str">
        <f t="shared" si="141"/>
        <v/>
      </c>
      <c r="AK221" t="str">
        <f t="shared" si="142"/>
        <v xml:space="preserve">          </v>
      </c>
      <c r="AL221" t="str">
        <f t="shared" si="143"/>
        <v/>
      </c>
      <c r="AP221" s="5"/>
    </row>
    <row r="222" spans="2:42" ht="18" x14ac:dyDescent="0.25">
      <c r="B222">
        <f t="shared" si="108"/>
        <v>0</v>
      </c>
      <c r="C222" s="13"/>
      <c r="D222" s="14" t="str">
        <f t="shared" si="109"/>
        <v/>
      </c>
      <c r="E222">
        <f t="shared" si="110"/>
        <v>1</v>
      </c>
      <c r="F222" s="7" t="str">
        <f t="shared" si="111"/>
        <v>0</v>
      </c>
      <c r="G222" s="7" t="str">
        <f t="shared" si="112"/>
        <v/>
      </c>
      <c r="H222" s="7" t="str">
        <f t="shared" si="113"/>
        <v/>
      </c>
      <c r="I222" s="7" t="str">
        <f t="shared" si="114"/>
        <v/>
      </c>
      <c r="J222" s="7" t="str">
        <f t="shared" si="115"/>
        <v/>
      </c>
      <c r="K222" s="7" t="str">
        <f t="shared" si="116"/>
        <v/>
      </c>
      <c r="L222" s="7" t="str">
        <f t="shared" si="117"/>
        <v/>
      </c>
      <c r="M222" s="7" t="str">
        <f t="shared" si="118"/>
        <v/>
      </c>
      <c r="N222" s="7" t="str">
        <f t="shared" si="119"/>
        <v/>
      </c>
      <c r="O222" t="str">
        <f t="shared" si="120"/>
        <v>0</v>
      </c>
      <c r="P222" t="str">
        <f t="shared" si="121"/>
        <v/>
      </c>
      <c r="Q222" t="str">
        <f t="shared" si="122"/>
        <v/>
      </c>
      <c r="R222" t="str">
        <f t="shared" si="123"/>
        <v/>
      </c>
      <c r="S222" t="str">
        <f t="shared" si="124"/>
        <v/>
      </c>
      <c r="T222" t="str">
        <f t="shared" si="125"/>
        <v/>
      </c>
      <c r="U222" t="str">
        <f t="shared" si="126"/>
        <v/>
      </c>
      <c r="V222" t="str">
        <f t="shared" si="127"/>
        <v/>
      </c>
      <c r="W222" t="str">
        <f t="shared" si="128"/>
        <v/>
      </c>
      <c r="X222" s="6" t="str">
        <f t="shared" si="129"/>
        <v/>
      </c>
      <c r="Y222" s="6" t="str">
        <f t="shared" si="130"/>
        <v/>
      </c>
      <c r="Z222" s="6" t="str">
        <f t="shared" si="131"/>
        <v/>
      </c>
      <c r="AA222" s="6" t="str">
        <f t="shared" si="132"/>
        <v/>
      </c>
      <c r="AB222" s="6" t="str">
        <f t="shared" si="133"/>
        <v/>
      </c>
      <c r="AC222" s="6" t="str">
        <f t="shared" si="134"/>
        <v/>
      </c>
      <c r="AD222" s="6" t="str">
        <f t="shared" si="135"/>
        <v/>
      </c>
      <c r="AE222" s="6" t="str">
        <f t="shared" si="136"/>
        <v/>
      </c>
      <c r="AF222" s="6" t="str">
        <f t="shared" si="137"/>
        <v/>
      </c>
      <c r="AG222" s="6" t="str">
        <f t="shared" si="138"/>
        <v/>
      </c>
      <c r="AH222" s="6" t="str">
        <f t="shared" si="139"/>
        <v/>
      </c>
      <c r="AI222" s="6" t="str">
        <f t="shared" si="140"/>
        <v/>
      </c>
      <c r="AJ222" s="6" t="str">
        <f t="shared" si="141"/>
        <v/>
      </c>
      <c r="AK222" t="str">
        <f t="shared" si="142"/>
        <v xml:space="preserve">          </v>
      </c>
      <c r="AL222" t="str">
        <f t="shared" si="143"/>
        <v/>
      </c>
      <c r="AP222" s="5"/>
    </row>
    <row r="223" spans="2:42" ht="18" x14ac:dyDescent="0.25">
      <c r="B223">
        <f t="shared" si="108"/>
        <v>0</v>
      </c>
      <c r="C223" s="13"/>
      <c r="D223" s="14" t="str">
        <f t="shared" si="109"/>
        <v/>
      </c>
      <c r="E223">
        <f t="shared" si="110"/>
        <v>1</v>
      </c>
      <c r="F223" s="7" t="str">
        <f t="shared" si="111"/>
        <v>0</v>
      </c>
      <c r="G223" s="7" t="str">
        <f t="shared" si="112"/>
        <v/>
      </c>
      <c r="H223" s="7" t="str">
        <f t="shared" si="113"/>
        <v/>
      </c>
      <c r="I223" s="7" t="str">
        <f t="shared" si="114"/>
        <v/>
      </c>
      <c r="J223" s="7" t="str">
        <f t="shared" si="115"/>
        <v/>
      </c>
      <c r="K223" s="7" t="str">
        <f t="shared" si="116"/>
        <v/>
      </c>
      <c r="L223" s="7" t="str">
        <f t="shared" si="117"/>
        <v/>
      </c>
      <c r="M223" s="7" t="str">
        <f t="shared" si="118"/>
        <v/>
      </c>
      <c r="N223" s="7" t="str">
        <f t="shared" si="119"/>
        <v/>
      </c>
      <c r="O223" t="str">
        <f t="shared" si="120"/>
        <v>0</v>
      </c>
      <c r="P223" t="str">
        <f t="shared" si="121"/>
        <v/>
      </c>
      <c r="Q223" t="str">
        <f t="shared" si="122"/>
        <v/>
      </c>
      <c r="R223" t="str">
        <f t="shared" si="123"/>
        <v/>
      </c>
      <c r="S223" t="str">
        <f t="shared" si="124"/>
        <v/>
      </c>
      <c r="T223" t="str">
        <f t="shared" si="125"/>
        <v/>
      </c>
      <c r="U223" t="str">
        <f t="shared" si="126"/>
        <v/>
      </c>
      <c r="V223" t="str">
        <f t="shared" si="127"/>
        <v/>
      </c>
      <c r="W223" t="str">
        <f t="shared" si="128"/>
        <v/>
      </c>
      <c r="X223" s="6" t="str">
        <f t="shared" si="129"/>
        <v/>
      </c>
      <c r="Y223" s="6" t="str">
        <f t="shared" si="130"/>
        <v/>
      </c>
      <c r="Z223" s="6" t="str">
        <f t="shared" si="131"/>
        <v/>
      </c>
      <c r="AA223" s="6" t="str">
        <f t="shared" si="132"/>
        <v/>
      </c>
      <c r="AB223" s="6" t="str">
        <f t="shared" si="133"/>
        <v/>
      </c>
      <c r="AC223" s="6" t="str">
        <f t="shared" si="134"/>
        <v/>
      </c>
      <c r="AD223" s="6" t="str">
        <f t="shared" si="135"/>
        <v/>
      </c>
      <c r="AE223" s="6" t="str">
        <f t="shared" si="136"/>
        <v/>
      </c>
      <c r="AF223" s="6" t="str">
        <f t="shared" si="137"/>
        <v/>
      </c>
      <c r="AG223" s="6" t="str">
        <f t="shared" si="138"/>
        <v/>
      </c>
      <c r="AH223" s="6" t="str">
        <f t="shared" si="139"/>
        <v/>
      </c>
      <c r="AI223" s="6" t="str">
        <f t="shared" si="140"/>
        <v/>
      </c>
      <c r="AJ223" s="6" t="str">
        <f t="shared" si="141"/>
        <v/>
      </c>
      <c r="AK223" t="str">
        <f t="shared" si="142"/>
        <v xml:space="preserve">          </v>
      </c>
      <c r="AL223" t="str">
        <f t="shared" si="143"/>
        <v/>
      </c>
      <c r="AP223" s="5"/>
    </row>
    <row r="224" spans="2:42" ht="18" x14ac:dyDescent="0.25">
      <c r="B224">
        <f t="shared" si="108"/>
        <v>0</v>
      </c>
      <c r="C224" s="13"/>
      <c r="D224" s="14" t="str">
        <f t="shared" si="109"/>
        <v/>
      </c>
      <c r="E224">
        <f t="shared" si="110"/>
        <v>1</v>
      </c>
      <c r="F224" s="7" t="str">
        <f t="shared" si="111"/>
        <v>0</v>
      </c>
      <c r="G224" s="7" t="str">
        <f t="shared" si="112"/>
        <v/>
      </c>
      <c r="H224" s="7" t="str">
        <f t="shared" si="113"/>
        <v/>
      </c>
      <c r="I224" s="7" t="str">
        <f t="shared" si="114"/>
        <v/>
      </c>
      <c r="J224" s="7" t="str">
        <f t="shared" si="115"/>
        <v/>
      </c>
      <c r="K224" s="7" t="str">
        <f t="shared" si="116"/>
        <v/>
      </c>
      <c r="L224" s="7" t="str">
        <f t="shared" si="117"/>
        <v/>
      </c>
      <c r="M224" s="7" t="str">
        <f t="shared" si="118"/>
        <v/>
      </c>
      <c r="N224" s="7" t="str">
        <f t="shared" si="119"/>
        <v/>
      </c>
      <c r="O224" t="str">
        <f t="shared" si="120"/>
        <v>0</v>
      </c>
      <c r="P224" t="str">
        <f t="shared" si="121"/>
        <v/>
      </c>
      <c r="Q224" t="str">
        <f t="shared" si="122"/>
        <v/>
      </c>
      <c r="R224" t="str">
        <f t="shared" si="123"/>
        <v/>
      </c>
      <c r="S224" t="str">
        <f t="shared" si="124"/>
        <v/>
      </c>
      <c r="T224" t="str">
        <f t="shared" si="125"/>
        <v/>
      </c>
      <c r="U224" t="str">
        <f t="shared" si="126"/>
        <v/>
      </c>
      <c r="V224" t="str">
        <f t="shared" si="127"/>
        <v/>
      </c>
      <c r="W224" t="str">
        <f t="shared" si="128"/>
        <v/>
      </c>
      <c r="X224" s="6" t="str">
        <f t="shared" si="129"/>
        <v/>
      </c>
      <c r="Y224" s="6" t="str">
        <f t="shared" si="130"/>
        <v/>
      </c>
      <c r="Z224" s="6" t="str">
        <f t="shared" si="131"/>
        <v/>
      </c>
      <c r="AA224" s="6" t="str">
        <f t="shared" si="132"/>
        <v/>
      </c>
      <c r="AB224" s="6" t="str">
        <f t="shared" si="133"/>
        <v/>
      </c>
      <c r="AC224" s="6" t="str">
        <f t="shared" si="134"/>
        <v/>
      </c>
      <c r="AD224" s="6" t="str">
        <f t="shared" si="135"/>
        <v/>
      </c>
      <c r="AE224" s="6" t="str">
        <f t="shared" si="136"/>
        <v/>
      </c>
      <c r="AF224" s="6" t="str">
        <f t="shared" si="137"/>
        <v/>
      </c>
      <c r="AG224" s="6" t="str">
        <f t="shared" si="138"/>
        <v/>
      </c>
      <c r="AH224" s="6" t="str">
        <f t="shared" si="139"/>
        <v/>
      </c>
      <c r="AI224" s="6" t="str">
        <f t="shared" si="140"/>
        <v/>
      </c>
      <c r="AJ224" s="6" t="str">
        <f t="shared" si="141"/>
        <v/>
      </c>
      <c r="AK224" t="str">
        <f t="shared" si="142"/>
        <v xml:space="preserve">          </v>
      </c>
      <c r="AL224" t="str">
        <f t="shared" si="143"/>
        <v/>
      </c>
      <c r="AP224" s="5"/>
    </row>
    <row r="225" spans="2:42" ht="18" x14ac:dyDescent="0.25">
      <c r="B225">
        <f t="shared" si="108"/>
        <v>0</v>
      </c>
      <c r="C225" s="13"/>
      <c r="D225" s="14" t="str">
        <f t="shared" si="109"/>
        <v/>
      </c>
      <c r="E225">
        <f t="shared" si="110"/>
        <v>1</v>
      </c>
      <c r="F225" s="7" t="str">
        <f t="shared" si="111"/>
        <v>0</v>
      </c>
      <c r="G225" s="7" t="str">
        <f t="shared" si="112"/>
        <v/>
      </c>
      <c r="H225" s="7" t="str">
        <f t="shared" si="113"/>
        <v/>
      </c>
      <c r="I225" s="7" t="str">
        <f t="shared" si="114"/>
        <v/>
      </c>
      <c r="J225" s="7" t="str">
        <f t="shared" si="115"/>
        <v/>
      </c>
      <c r="K225" s="7" t="str">
        <f t="shared" si="116"/>
        <v/>
      </c>
      <c r="L225" s="7" t="str">
        <f t="shared" si="117"/>
        <v/>
      </c>
      <c r="M225" s="7" t="str">
        <f t="shared" si="118"/>
        <v/>
      </c>
      <c r="N225" s="7" t="str">
        <f t="shared" si="119"/>
        <v/>
      </c>
      <c r="O225" t="str">
        <f t="shared" si="120"/>
        <v>0</v>
      </c>
      <c r="P225" t="str">
        <f t="shared" si="121"/>
        <v/>
      </c>
      <c r="Q225" t="str">
        <f t="shared" si="122"/>
        <v/>
      </c>
      <c r="R225" t="str">
        <f t="shared" si="123"/>
        <v/>
      </c>
      <c r="S225" t="str">
        <f t="shared" si="124"/>
        <v/>
      </c>
      <c r="T225" t="str">
        <f t="shared" si="125"/>
        <v/>
      </c>
      <c r="U225" t="str">
        <f t="shared" si="126"/>
        <v/>
      </c>
      <c r="V225" t="str">
        <f t="shared" si="127"/>
        <v/>
      </c>
      <c r="W225" t="str">
        <f t="shared" si="128"/>
        <v/>
      </c>
      <c r="X225" s="6" t="str">
        <f t="shared" si="129"/>
        <v/>
      </c>
      <c r="Y225" s="6" t="str">
        <f t="shared" si="130"/>
        <v/>
      </c>
      <c r="Z225" s="6" t="str">
        <f t="shared" si="131"/>
        <v/>
      </c>
      <c r="AA225" s="6" t="str">
        <f t="shared" si="132"/>
        <v/>
      </c>
      <c r="AB225" s="6" t="str">
        <f t="shared" si="133"/>
        <v/>
      </c>
      <c r="AC225" s="6" t="str">
        <f t="shared" si="134"/>
        <v/>
      </c>
      <c r="AD225" s="6" t="str">
        <f t="shared" si="135"/>
        <v/>
      </c>
      <c r="AE225" s="6" t="str">
        <f t="shared" si="136"/>
        <v/>
      </c>
      <c r="AF225" s="6" t="str">
        <f t="shared" si="137"/>
        <v/>
      </c>
      <c r="AG225" s="6" t="str">
        <f t="shared" si="138"/>
        <v/>
      </c>
      <c r="AH225" s="6" t="str">
        <f t="shared" si="139"/>
        <v/>
      </c>
      <c r="AI225" s="6" t="str">
        <f t="shared" si="140"/>
        <v/>
      </c>
      <c r="AJ225" s="6" t="str">
        <f t="shared" si="141"/>
        <v/>
      </c>
      <c r="AK225" t="str">
        <f t="shared" si="142"/>
        <v xml:space="preserve">          </v>
      </c>
      <c r="AL225" t="str">
        <f t="shared" si="143"/>
        <v/>
      </c>
      <c r="AP225" s="5"/>
    </row>
    <row r="226" spans="2:42" ht="18" x14ac:dyDescent="0.25">
      <c r="B226">
        <f t="shared" si="108"/>
        <v>0</v>
      </c>
      <c r="C226" s="13"/>
      <c r="D226" s="14" t="str">
        <f t="shared" si="109"/>
        <v/>
      </c>
      <c r="E226">
        <f t="shared" si="110"/>
        <v>1</v>
      </c>
      <c r="F226" s="7" t="str">
        <f t="shared" si="111"/>
        <v>0</v>
      </c>
      <c r="G226" s="7" t="str">
        <f t="shared" si="112"/>
        <v/>
      </c>
      <c r="H226" s="7" t="str">
        <f t="shared" si="113"/>
        <v/>
      </c>
      <c r="I226" s="7" t="str">
        <f t="shared" si="114"/>
        <v/>
      </c>
      <c r="J226" s="7" t="str">
        <f t="shared" si="115"/>
        <v/>
      </c>
      <c r="K226" s="7" t="str">
        <f t="shared" si="116"/>
        <v/>
      </c>
      <c r="L226" s="7" t="str">
        <f t="shared" si="117"/>
        <v/>
      </c>
      <c r="M226" s="7" t="str">
        <f t="shared" si="118"/>
        <v/>
      </c>
      <c r="N226" s="7" t="str">
        <f t="shared" si="119"/>
        <v/>
      </c>
      <c r="O226" t="str">
        <f t="shared" si="120"/>
        <v>0</v>
      </c>
      <c r="P226" t="str">
        <f t="shared" si="121"/>
        <v/>
      </c>
      <c r="Q226" t="str">
        <f t="shared" si="122"/>
        <v/>
      </c>
      <c r="R226" t="str">
        <f t="shared" si="123"/>
        <v/>
      </c>
      <c r="S226" t="str">
        <f t="shared" si="124"/>
        <v/>
      </c>
      <c r="T226" t="str">
        <f t="shared" si="125"/>
        <v/>
      </c>
      <c r="U226" t="str">
        <f t="shared" si="126"/>
        <v/>
      </c>
      <c r="V226" t="str">
        <f t="shared" si="127"/>
        <v/>
      </c>
      <c r="W226" t="str">
        <f t="shared" si="128"/>
        <v/>
      </c>
      <c r="X226" s="6" t="str">
        <f t="shared" si="129"/>
        <v/>
      </c>
      <c r="Y226" s="6" t="str">
        <f t="shared" si="130"/>
        <v/>
      </c>
      <c r="Z226" s="6" t="str">
        <f t="shared" si="131"/>
        <v/>
      </c>
      <c r="AA226" s="6" t="str">
        <f t="shared" si="132"/>
        <v/>
      </c>
      <c r="AB226" s="6" t="str">
        <f t="shared" si="133"/>
        <v/>
      </c>
      <c r="AC226" s="6" t="str">
        <f t="shared" si="134"/>
        <v/>
      </c>
      <c r="AD226" s="6" t="str">
        <f t="shared" si="135"/>
        <v/>
      </c>
      <c r="AE226" s="6" t="str">
        <f t="shared" si="136"/>
        <v/>
      </c>
      <c r="AF226" s="6" t="str">
        <f t="shared" si="137"/>
        <v/>
      </c>
      <c r="AG226" s="6" t="str">
        <f t="shared" si="138"/>
        <v/>
      </c>
      <c r="AH226" s="6" t="str">
        <f t="shared" si="139"/>
        <v/>
      </c>
      <c r="AI226" s="6" t="str">
        <f t="shared" si="140"/>
        <v/>
      </c>
      <c r="AJ226" s="6" t="str">
        <f t="shared" si="141"/>
        <v/>
      </c>
      <c r="AK226" t="str">
        <f t="shared" si="142"/>
        <v xml:space="preserve">          </v>
      </c>
      <c r="AL226" t="str">
        <f t="shared" si="143"/>
        <v/>
      </c>
      <c r="AP226" s="5"/>
    </row>
    <row r="227" spans="2:42" ht="18" x14ac:dyDescent="0.25">
      <c r="B227">
        <f t="shared" si="108"/>
        <v>0</v>
      </c>
      <c r="C227" s="13"/>
      <c r="D227" s="14" t="str">
        <f t="shared" si="109"/>
        <v/>
      </c>
      <c r="E227">
        <f t="shared" si="110"/>
        <v>1</v>
      </c>
      <c r="F227" s="7" t="str">
        <f t="shared" si="111"/>
        <v>0</v>
      </c>
      <c r="G227" s="7" t="str">
        <f t="shared" si="112"/>
        <v/>
      </c>
      <c r="H227" s="7" t="str">
        <f t="shared" si="113"/>
        <v/>
      </c>
      <c r="I227" s="7" t="str">
        <f t="shared" si="114"/>
        <v/>
      </c>
      <c r="J227" s="7" t="str">
        <f t="shared" si="115"/>
        <v/>
      </c>
      <c r="K227" s="7" t="str">
        <f t="shared" si="116"/>
        <v/>
      </c>
      <c r="L227" s="7" t="str">
        <f t="shared" si="117"/>
        <v/>
      </c>
      <c r="M227" s="7" t="str">
        <f t="shared" si="118"/>
        <v/>
      </c>
      <c r="N227" s="7" t="str">
        <f t="shared" si="119"/>
        <v/>
      </c>
      <c r="O227" t="str">
        <f t="shared" si="120"/>
        <v>0</v>
      </c>
      <c r="P227" t="str">
        <f t="shared" si="121"/>
        <v/>
      </c>
      <c r="Q227" t="str">
        <f t="shared" si="122"/>
        <v/>
      </c>
      <c r="R227" t="str">
        <f t="shared" si="123"/>
        <v/>
      </c>
      <c r="S227" t="str">
        <f t="shared" si="124"/>
        <v/>
      </c>
      <c r="T227" t="str">
        <f t="shared" si="125"/>
        <v/>
      </c>
      <c r="U227" t="str">
        <f t="shared" si="126"/>
        <v/>
      </c>
      <c r="V227" t="str">
        <f t="shared" si="127"/>
        <v/>
      </c>
      <c r="W227" t="str">
        <f t="shared" si="128"/>
        <v/>
      </c>
      <c r="X227" s="6" t="str">
        <f t="shared" si="129"/>
        <v/>
      </c>
      <c r="Y227" s="6" t="str">
        <f t="shared" si="130"/>
        <v/>
      </c>
      <c r="Z227" s="6" t="str">
        <f t="shared" si="131"/>
        <v/>
      </c>
      <c r="AA227" s="6" t="str">
        <f t="shared" si="132"/>
        <v/>
      </c>
      <c r="AB227" s="6" t="str">
        <f t="shared" si="133"/>
        <v/>
      </c>
      <c r="AC227" s="6" t="str">
        <f t="shared" si="134"/>
        <v/>
      </c>
      <c r="AD227" s="6" t="str">
        <f t="shared" si="135"/>
        <v/>
      </c>
      <c r="AE227" s="6" t="str">
        <f t="shared" si="136"/>
        <v/>
      </c>
      <c r="AF227" s="6" t="str">
        <f t="shared" si="137"/>
        <v/>
      </c>
      <c r="AG227" s="6" t="str">
        <f t="shared" si="138"/>
        <v/>
      </c>
      <c r="AH227" s="6" t="str">
        <f t="shared" si="139"/>
        <v/>
      </c>
      <c r="AI227" s="6" t="str">
        <f t="shared" si="140"/>
        <v/>
      </c>
      <c r="AJ227" s="6" t="str">
        <f t="shared" si="141"/>
        <v/>
      </c>
      <c r="AK227" t="str">
        <f t="shared" si="142"/>
        <v xml:space="preserve">          </v>
      </c>
      <c r="AL227" t="str">
        <f t="shared" si="143"/>
        <v/>
      </c>
      <c r="AP227" s="5"/>
    </row>
    <row r="228" spans="2:42" ht="18" x14ac:dyDescent="0.25">
      <c r="B228">
        <f t="shared" si="108"/>
        <v>0</v>
      </c>
      <c r="C228" s="13"/>
      <c r="D228" s="14" t="str">
        <f t="shared" si="109"/>
        <v/>
      </c>
      <c r="E228">
        <f t="shared" si="110"/>
        <v>1</v>
      </c>
      <c r="F228" s="7" t="str">
        <f t="shared" si="111"/>
        <v>0</v>
      </c>
      <c r="G228" s="7" t="str">
        <f t="shared" si="112"/>
        <v/>
      </c>
      <c r="H228" s="7" t="str">
        <f t="shared" si="113"/>
        <v/>
      </c>
      <c r="I228" s="7" t="str">
        <f t="shared" si="114"/>
        <v/>
      </c>
      <c r="J228" s="7" t="str">
        <f t="shared" si="115"/>
        <v/>
      </c>
      <c r="K228" s="7" t="str">
        <f t="shared" si="116"/>
        <v/>
      </c>
      <c r="L228" s="7" t="str">
        <f t="shared" si="117"/>
        <v/>
      </c>
      <c r="M228" s="7" t="str">
        <f t="shared" si="118"/>
        <v/>
      </c>
      <c r="N228" s="7" t="str">
        <f t="shared" si="119"/>
        <v/>
      </c>
      <c r="O228" t="str">
        <f t="shared" si="120"/>
        <v>0</v>
      </c>
      <c r="P228" t="str">
        <f t="shared" si="121"/>
        <v/>
      </c>
      <c r="Q228" t="str">
        <f t="shared" si="122"/>
        <v/>
      </c>
      <c r="R228" t="str">
        <f t="shared" si="123"/>
        <v/>
      </c>
      <c r="S228" t="str">
        <f t="shared" si="124"/>
        <v/>
      </c>
      <c r="T228" t="str">
        <f t="shared" si="125"/>
        <v/>
      </c>
      <c r="U228" t="str">
        <f t="shared" si="126"/>
        <v/>
      </c>
      <c r="V228" t="str">
        <f t="shared" si="127"/>
        <v/>
      </c>
      <c r="W228" t="str">
        <f t="shared" si="128"/>
        <v/>
      </c>
      <c r="X228" s="6" t="str">
        <f t="shared" si="129"/>
        <v/>
      </c>
      <c r="Y228" s="6" t="str">
        <f t="shared" si="130"/>
        <v/>
      </c>
      <c r="Z228" s="6" t="str">
        <f t="shared" si="131"/>
        <v/>
      </c>
      <c r="AA228" s="6" t="str">
        <f t="shared" si="132"/>
        <v/>
      </c>
      <c r="AB228" s="6" t="str">
        <f t="shared" si="133"/>
        <v/>
      </c>
      <c r="AC228" s="6" t="str">
        <f t="shared" si="134"/>
        <v/>
      </c>
      <c r="AD228" s="6" t="str">
        <f t="shared" si="135"/>
        <v/>
      </c>
      <c r="AE228" s="6" t="str">
        <f t="shared" si="136"/>
        <v/>
      </c>
      <c r="AF228" s="6" t="str">
        <f t="shared" si="137"/>
        <v/>
      </c>
      <c r="AG228" s="6" t="str">
        <f t="shared" si="138"/>
        <v/>
      </c>
      <c r="AH228" s="6" t="str">
        <f t="shared" si="139"/>
        <v/>
      </c>
      <c r="AI228" s="6" t="str">
        <f t="shared" si="140"/>
        <v/>
      </c>
      <c r="AJ228" s="6" t="str">
        <f t="shared" si="141"/>
        <v/>
      </c>
      <c r="AK228" t="str">
        <f t="shared" si="142"/>
        <v xml:space="preserve">          </v>
      </c>
      <c r="AL228" t="str">
        <f t="shared" si="143"/>
        <v/>
      </c>
      <c r="AP228" s="5"/>
    </row>
    <row r="229" spans="2:42" ht="18" x14ac:dyDescent="0.25">
      <c r="B229">
        <f t="shared" si="108"/>
        <v>0</v>
      </c>
      <c r="C229" s="13"/>
      <c r="D229" s="14" t="str">
        <f t="shared" si="109"/>
        <v/>
      </c>
      <c r="E229">
        <f t="shared" si="110"/>
        <v>1</v>
      </c>
      <c r="F229" s="7" t="str">
        <f t="shared" si="111"/>
        <v>0</v>
      </c>
      <c r="G229" s="7" t="str">
        <f t="shared" si="112"/>
        <v/>
      </c>
      <c r="H229" s="7" t="str">
        <f t="shared" si="113"/>
        <v/>
      </c>
      <c r="I229" s="7" t="str">
        <f t="shared" si="114"/>
        <v/>
      </c>
      <c r="J229" s="7" t="str">
        <f t="shared" si="115"/>
        <v/>
      </c>
      <c r="K229" s="7" t="str">
        <f t="shared" si="116"/>
        <v/>
      </c>
      <c r="L229" s="7" t="str">
        <f t="shared" si="117"/>
        <v/>
      </c>
      <c r="M229" s="7" t="str">
        <f t="shared" si="118"/>
        <v/>
      </c>
      <c r="N229" s="7" t="str">
        <f t="shared" si="119"/>
        <v/>
      </c>
      <c r="O229" t="str">
        <f t="shared" si="120"/>
        <v>0</v>
      </c>
      <c r="P229" t="str">
        <f t="shared" si="121"/>
        <v/>
      </c>
      <c r="Q229" t="str">
        <f t="shared" si="122"/>
        <v/>
      </c>
      <c r="R229" t="str">
        <f t="shared" si="123"/>
        <v/>
      </c>
      <c r="S229" t="str">
        <f t="shared" si="124"/>
        <v/>
      </c>
      <c r="T229" t="str">
        <f t="shared" si="125"/>
        <v/>
      </c>
      <c r="U229" t="str">
        <f t="shared" si="126"/>
        <v/>
      </c>
      <c r="V229" t="str">
        <f t="shared" si="127"/>
        <v/>
      </c>
      <c r="W229" t="str">
        <f t="shared" si="128"/>
        <v/>
      </c>
      <c r="X229" s="6" t="str">
        <f t="shared" si="129"/>
        <v/>
      </c>
      <c r="Y229" s="6" t="str">
        <f t="shared" si="130"/>
        <v/>
      </c>
      <c r="Z229" s="6" t="str">
        <f t="shared" si="131"/>
        <v/>
      </c>
      <c r="AA229" s="6" t="str">
        <f t="shared" si="132"/>
        <v/>
      </c>
      <c r="AB229" s="6" t="str">
        <f t="shared" si="133"/>
        <v/>
      </c>
      <c r="AC229" s="6" t="str">
        <f t="shared" si="134"/>
        <v/>
      </c>
      <c r="AD229" s="6" t="str">
        <f t="shared" si="135"/>
        <v/>
      </c>
      <c r="AE229" s="6" t="str">
        <f t="shared" si="136"/>
        <v/>
      </c>
      <c r="AF229" s="6" t="str">
        <f t="shared" si="137"/>
        <v/>
      </c>
      <c r="AG229" s="6" t="str">
        <f t="shared" si="138"/>
        <v/>
      </c>
      <c r="AH229" s="6" t="str">
        <f t="shared" si="139"/>
        <v/>
      </c>
      <c r="AI229" s="6" t="str">
        <f t="shared" si="140"/>
        <v/>
      </c>
      <c r="AJ229" s="6" t="str">
        <f t="shared" si="141"/>
        <v/>
      </c>
      <c r="AK229" t="str">
        <f t="shared" si="142"/>
        <v xml:space="preserve">          </v>
      </c>
      <c r="AL229" t="str">
        <f t="shared" si="143"/>
        <v/>
      </c>
      <c r="AP229" s="5"/>
    </row>
    <row r="230" spans="2:42" ht="18" x14ac:dyDescent="0.25">
      <c r="B230">
        <f t="shared" si="108"/>
        <v>0</v>
      </c>
      <c r="C230" s="13"/>
      <c r="D230" s="14" t="str">
        <f t="shared" si="109"/>
        <v/>
      </c>
      <c r="E230">
        <f t="shared" si="110"/>
        <v>1</v>
      </c>
      <c r="F230" s="7" t="str">
        <f t="shared" si="111"/>
        <v>0</v>
      </c>
      <c r="G230" s="7" t="str">
        <f t="shared" si="112"/>
        <v/>
      </c>
      <c r="H230" s="7" t="str">
        <f t="shared" si="113"/>
        <v/>
      </c>
      <c r="I230" s="7" t="str">
        <f t="shared" si="114"/>
        <v/>
      </c>
      <c r="J230" s="7" t="str">
        <f t="shared" si="115"/>
        <v/>
      </c>
      <c r="K230" s="7" t="str">
        <f t="shared" si="116"/>
        <v/>
      </c>
      <c r="L230" s="7" t="str">
        <f t="shared" si="117"/>
        <v/>
      </c>
      <c r="M230" s="7" t="str">
        <f t="shared" si="118"/>
        <v/>
      </c>
      <c r="N230" s="7" t="str">
        <f t="shared" si="119"/>
        <v/>
      </c>
      <c r="O230" t="str">
        <f t="shared" si="120"/>
        <v>0</v>
      </c>
      <c r="P230" t="str">
        <f t="shared" si="121"/>
        <v/>
      </c>
      <c r="Q230" t="str">
        <f t="shared" si="122"/>
        <v/>
      </c>
      <c r="R230" t="str">
        <f t="shared" si="123"/>
        <v/>
      </c>
      <c r="S230" t="str">
        <f t="shared" si="124"/>
        <v/>
      </c>
      <c r="T230" t="str">
        <f t="shared" si="125"/>
        <v/>
      </c>
      <c r="U230" t="str">
        <f t="shared" si="126"/>
        <v/>
      </c>
      <c r="V230" t="str">
        <f t="shared" si="127"/>
        <v/>
      </c>
      <c r="W230" t="str">
        <f t="shared" si="128"/>
        <v/>
      </c>
      <c r="X230" s="6" t="str">
        <f t="shared" si="129"/>
        <v/>
      </c>
      <c r="Y230" s="6" t="str">
        <f t="shared" si="130"/>
        <v/>
      </c>
      <c r="Z230" s="6" t="str">
        <f t="shared" si="131"/>
        <v/>
      </c>
      <c r="AA230" s="6" t="str">
        <f t="shared" si="132"/>
        <v/>
      </c>
      <c r="AB230" s="6" t="str">
        <f t="shared" si="133"/>
        <v/>
      </c>
      <c r="AC230" s="6" t="str">
        <f t="shared" si="134"/>
        <v/>
      </c>
      <c r="AD230" s="6" t="str">
        <f t="shared" si="135"/>
        <v/>
      </c>
      <c r="AE230" s="6" t="str">
        <f t="shared" si="136"/>
        <v/>
      </c>
      <c r="AF230" s="6" t="str">
        <f t="shared" si="137"/>
        <v/>
      </c>
      <c r="AG230" s="6" t="str">
        <f t="shared" si="138"/>
        <v/>
      </c>
      <c r="AH230" s="6" t="str">
        <f t="shared" si="139"/>
        <v/>
      </c>
      <c r="AI230" s="6" t="str">
        <f t="shared" si="140"/>
        <v/>
      </c>
      <c r="AJ230" s="6" t="str">
        <f t="shared" si="141"/>
        <v/>
      </c>
      <c r="AK230" t="str">
        <f t="shared" si="142"/>
        <v xml:space="preserve">          </v>
      </c>
      <c r="AL230" t="str">
        <f t="shared" si="143"/>
        <v/>
      </c>
      <c r="AP230" s="5"/>
    </row>
    <row r="231" spans="2:42" ht="18" x14ac:dyDescent="0.25">
      <c r="B231">
        <f t="shared" si="108"/>
        <v>0</v>
      </c>
      <c r="C231" s="13"/>
      <c r="D231" s="14" t="str">
        <f t="shared" si="109"/>
        <v/>
      </c>
      <c r="E231">
        <f t="shared" si="110"/>
        <v>1</v>
      </c>
      <c r="F231" s="7" t="str">
        <f t="shared" si="111"/>
        <v>0</v>
      </c>
      <c r="G231" s="7" t="str">
        <f t="shared" si="112"/>
        <v/>
      </c>
      <c r="H231" s="7" t="str">
        <f t="shared" si="113"/>
        <v/>
      </c>
      <c r="I231" s="7" t="str">
        <f t="shared" si="114"/>
        <v/>
      </c>
      <c r="J231" s="7" t="str">
        <f t="shared" si="115"/>
        <v/>
      </c>
      <c r="K231" s="7" t="str">
        <f t="shared" si="116"/>
        <v/>
      </c>
      <c r="L231" s="7" t="str">
        <f t="shared" si="117"/>
        <v/>
      </c>
      <c r="M231" s="7" t="str">
        <f t="shared" si="118"/>
        <v/>
      </c>
      <c r="N231" s="7" t="str">
        <f t="shared" si="119"/>
        <v/>
      </c>
      <c r="O231" t="str">
        <f t="shared" si="120"/>
        <v>0</v>
      </c>
      <c r="P231" t="str">
        <f t="shared" si="121"/>
        <v/>
      </c>
      <c r="Q231" t="str">
        <f t="shared" si="122"/>
        <v/>
      </c>
      <c r="R231" t="str">
        <f t="shared" si="123"/>
        <v/>
      </c>
      <c r="S231" t="str">
        <f t="shared" si="124"/>
        <v/>
      </c>
      <c r="T231" t="str">
        <f t="shared" si="125"/>
        <v/>
      </c>
      <c r="U231" t="str">
        <f t="shared" si="126"/>
        <v/>
      </c>
      <c r="V231" t="str">
        <f t="shared" si="127"/>
        <v/>
      </c>
      <c r="W231" t="str">
        <f t="shared" si="128"/>
        <v/>
      </c>
      <c r="X231" s="6" t="str">
        <f t="shared" si="129"/>
        <v/>
      </c>
      <c r="Y231" s="6" t="str">
        <f t="shared" si="130"/>
        <v/>
      </c>
      <c r="Z231" s="6" t="str">
        <f t="shared" si="131"/>
        <v/>
      </c>
      <c r="AA231" s="6" t="str">
        <f t="shared" si="132"/>
        <v/>
      </c>
      <c r="AB231" s="6" t="str">
        <f t="shared" si="133"/>
        <v/>
      </c>
      <c r="AC231" s="6" t="str">
        <f t="shared" si="134"/>
        <v/>
      </c>
      <c r="AD231" s="6" t="str">
        <f t="shared" si="135"/>
        <v/>
      </c>
      <c r="AE231" s="6" t="str">
        <f t="shared" si="136"/>
        <v/>
      </c>
      <c r="AF231" s="6" t="str">
        <f t="shared" si="137"/>
        <v/>
      </c>
      <c r="AG231" s="6" t="str">
        <f t="shared" si="138"/>
        <v/>
      </c>
      <c r="AH231" s="6" t="str">
        <f t="shared" si="139"/>
        <v/>
      </c>
      <c r="AI231" s="6" t="str">
        <f t="shared" si="140"/>
        <v/>
      </c>
      <c r="AJ231" s="6" t="str">
        <f t="shared" si="141"/>
        <v/>
      </c>
      <c r="AK231" t="str">
        <f t="shared" si="142"/>
        <v xml:space="preserve">          </v>
      </c>
      <c r="AL231" t="str">
        <f t="shared" si="143"/>
        <v/>
      </c>
      <c r="AP231" s="5"/>
    </row>
    <row r="232" spans="2:42" ht="18" x14ac:dyDescent="0.25">
      <c r="B232">
        <f t="shared" si="108"/>
        <v>0</v>
      </c>
      <c r="C232" s="13"/>
      <c r="D232" s="14" t="str">
        <f t="shared" si="109"/>
        <v/>
      </c>
      <c r="E232">
        <f t="shared" si="110"/>
        <v>1</v>
      </c>
      <c r="F232" s="7" t="str">
        <f t="shared" si="111"/>
        <v>0</v>
      </c>
      <c r="G232" s="7" t="str">
        <f t="shared" si="112"/>
        <v/>
      </c>
      <c r="H232" s="7" t="str">
        <f t="shared" si="113"/>
        <v/>
      </c>
      <c r="I232" s="7" t="str">
        <f t="shared" si="114"/>
        <v/>
      </c>
      <c r="J232" s="7" t="str">
        <f t="shared" si="115"/>
        <v/>
      </c>
      <c r="K232" s="7" t="str">
        <f t="shared" si="116"/>
        <v/>
      </c>
      <c r="L232" s="7" t="str">
        <f t="shared" si="117"/>
        <v/>
      </c>
      <c r="M232" s="7" t="str">
        <f t="shared" si="118"/>
        <v/>
      </c>
      <c r="N232" s="7" t="str">
        <f t="shared" si="119"/>
        <v/>
      </c>
      <c r="O232" t="str">
        <f t="shared" si="120"/>
        <v>0</v>
      </c>
      <c r="P232" t="str">
        <f t="shared" si="121"/>
        <v/>
      </c>
      <c r="Q232" t="str">
        <f t="shared" si="122"/>
        <v/>
      </c>
      <c r="R232" t="str">
        <f t="shared" si="123"/>
        <v/>
      </c>
      <c r="S232" t="str">
        <f t="shared" si="124"/>
        <v/>
      </c>
      <c r="T232" t="str">
        <f t="shared" si="125"/>
        <v/>
      </c>
      <c r="U232" t="str">
        <f t="shared" si="126"/>
        <v/>
      </c>
      <c r="V232" t="str">
        <f t="shared" si="127"/>
        <v/>
      </c>
      <c r="W232" t="str">
        <f t="shared" si="128"/>
        <v/>
      </c>
      <c r="X232" s="6" t="str">
        <f t="shared" si="129"/>
        <v/>
      </c>
      <c r="Y232" s="6" t="str">
        <f t="shared" si="130"/>
        <v/>
      </c>
      <c r="Z232" s="6" t="str">
        <f t="shared" si="131"/>
        <v/>
      </c>
      <c r="AA232" s="6" t="str">
        <f t="shared" si="132"/>
        <v/>
      </c>
      <c r="AB232" s="6" t="str">
        <f t="shared" si="133"/>
        <v/>
      </c>
      <c r="AC232" s="6" t="str">
        <f t="shared" si="134"/>
        <v/>
      </c>
      <c r="AD232" s="6" t="str">
        <f t="shared" si="135"/>
        <v/>
      </c>
      <c r="AE232" s="6" t="str">
        <f t="shared" si="136"/>
        <v/>
      </c>
      <c r="AF232" s="6" t="str">
        <f t="shared" si="137"/>
        <v/>
      </c>
      <c r="AG232" s="6" t="str">
        <f t="shared" si="138"/>
        <v/>
      </c>
      <c r="AH232" s="6" t="str">
        <f t="shared" si="139"/>
        <v/>
      </c>
      <c r="AI232" s="6" t="str">
        <f t="shared" si="140"/>
        <v/>
      </c>
      <c r="AJ232" s="6" t="str">
        <f t="shared" si="141"/>
        <v/>
      </c>
      <c r="AK232" t="str">
        <f t="shared" si="142"/>
        <v xml:space="preserve">          </v>
      </c>
      <c r="AL232" t="str">
        <f t="shared" si="143"/>
        <v/>
      </c>
      <c r="AP232" s="5"/>
    </row>
    <row r="233" spans="2:42" ht="18" x14ac:dyDescent="0.25">
      <c r="B233">
        <f t="shared" si="108"/>
        <v>0</v>
      </c>
      <c r="C233" s="13"/>
      <c r="D233" s="14" t="str">
        <f t="shared" si="109"/>
        <v/>
      </c>
      <c r="E233">
        <f t="shared" si="110"/>
        <v>1</v>
      </c>
      <c r="F233" s="7" t="str">
        <f t="shared" si="111"/>
        <v>0</v>
      </c>
      <c r="G233" s="7" t="str">
        <f t="shared" si="112"/>
        <v/>
      </c>
      <c r="H233" s="7" t="str">
        <f t="shared" si="113"/>
        <v/>
      </c>
      <c r="I233" s="7" t="str">
        <f t="shared" si="114"/>
        <v/>
      </c>
      <c r="J233" s="7" t="str">
        <f t="shared" si="115"/>
        <v/>
      </c>
      <c r="K233" s="7" t="str">
        <f t="shared" si="116"/>
        <v/>
      </c>
      <c r="L233" s="7" t="str">
        <f t="shared" si="117"/>
        <v/>
      </c>
      <c r="M233" s="7" t="str">
        <f t="shared" si="118"/>
        <v/>
      </c>
      <c r="N233" s="7" t="str">
        <f t="shared" si="119"/>
        <v/>
      </c>
      <c r="O233" t="str">
        <f t="shared" si="120"/>
        <v>0</v>
      </c>
      <c r="P233" t="str">
        <f t="shared" si="121"/>
        <v/>
      </c>
      <c r="Q233" t="str">
        <f t="shared" si="122"/>
        <v/>
      </c>
      <c r="R233" t="str">
        <f t="shared" si="123"/>
        <v/>
      </c>
      <c r="S233" t="str">
        <f t="shared" si="124"/>
        <v/>
      </c>
      <c r="T233" t="str">
        <f t="shared" si="125"/>
        <v/>
      </c>
      <c r="U233" t="str">
        <f t="shared" si="126"/>
        <v/>
      </c>
      <c r="V233" t="str">
        <f t="shared" si="127"/>
        <v/>
      </c>
      <c r="W233" t="str">
        <f t="shared" si="128"/>
        <v/>
      </c>
      <c r="X233" s="6" t="str">
        <f t="shared" si="129"/>
        <v/>
      </c>
      <c r="Y233" s="6" t="str">
        <f t="shared" si="130"/>
        <v/>
      </c>
      <c r="Z233" s="6" t="str">
        <f t="shared" si="131"/>
        <v/>
      </c>
      <c r="AA233" s="6" t="str">
        <f t="shared" si="132"/>
        <v/>
      </c>
      <c r="AB233" s="6" t="str">
        <f t="shared" si="133"/>
        <v/>
      </c>
      <c r="AC233" s="6" t="str">
        <f t="shared" si="134"/>
        <v/>
      </c>
      <c r="AD233" s="6" t="str">
        <f t="shared" si="135"/>
        <v/>
      </c>
      <c r="AE233" s="6" t="str">
        <f t="shared" si="136"/>
        <v/>
      </c>
      <c r="AF233" s="6" t="str">
        <f t="shared" si="137"/>
        <v/>
      </c>
      <c r="AG233" s="6" t="str">
        <f t="shared" si="138"/>
        <v/>
      </c>
      <c r="AH233" s="6" t="str">
        <f t="shared" si="139"/>
        <v/>
      </c>
      <c r="AI233" s="6" t="str">
        <f t="shared" si="140"/>
        <v/>
      </c>
      <c r="AJ233" s="6" t="str">
        <f t="shared" si="141"/>
        <v/>
      </c>
      <c r="AK233" t="str">
        <f t="shared" si="142"/>
        <v xml:space="preserve">          </v>
      </c>
      <c r="AL233" t="str">
        <f t="shared" si="143"/>
        <v/>
      </c>
      <c r="AP233" s="5"/>
    </row>
    <row r="234" spans="2:42" ht="18" x14ac:dyDescent="0.25">
      <c r="B234">
        <f t="shared" si="108"/>
        <v>0</v>
      </c>
      <c r="C234" s="13"/>
      <c r="D234" s="14" t="str">
        <f t="shared" si="109"/>
        <v/>
      </c>
      <c r="E234">
        <f t="shared" si="110"/>
        <v>1</v>
      </c>
      <c r="F234" s="7" t="str">
        <f t="shared" si="111"/>
        <v>0</v>
      </c>
      <c r="G234" s="7" t="str">
        <f t="shared" si="112"/>
        <v/>
      </c>
      <c r="H234" s="7" t="str">
        <f t="shared" si="113"/>
        <v/>
      </c>
      <c r="I234" s="7" t="str">
        <f t="shared" si="114"/>
        <v/>
      </c>
      <c r="J234" s="7" t="str">
        <f t="shared" si="115"/>
        <v/>
      </c>
      <c r="K234" s="7" t="str">
        <f t="shared" si="116"/>
        <v/>
      </c>
      <c r="L234" s="7" t="str">
        <f t="shared" si="117"/>
        <v/>
      </c>
      <c r="M234" s="7" t="str">
        <f t="shared" si="118"/>
        <v/>
      </c>
      <c r="N234" s="7" t="str">
        <f t="shared" si="119"/>
        <v/>
      </c>
      <c r="O234" t="str">
        <f t="shared" si="120"/>
        <v>0</v>
      </c>
      <c r="P234" t="str">
        <f t="shared" si="121"/>
        <v/>
      </c>
      <c r="Q234" t="str">
        <f t="shared" si="122"/>
        <v/>
      </c>
      <c r="R234" t="str">
        <f t="shared" si="123"/>
        <v/>
      </c>
      <c r="S234" t="str">
        <f t="shared" si="124"/>
        <v/>
      </c>
      <c r="T234" t="str">
        <f t="shared" si="125"/>
        <v/>
      </c>
      <c r="U234" t="str">
        <f t="shared" si="126"/>
        <v/>
      </c>
      <c r="V234" t="str">
        <f t="shared" si="127"/>
        <v/>
      </c>
      <c r="W234" t="str">
        <f t="shared" si="128"/>
        <v/>
      </c>
      <c r="X234" s="6" t="str">
        <f t="shared" si="129"/>
        <v/>
      </c>
      <c r="Y234" s="6" t="str">
        <f t="shared" si="130"/>
        <v/>
      </c>
      <c r="Z234" s="6" t="str">
        <f t="shared" si="131"/>
        <v/>
      </c>
      <c r="AA234" s="6" t="str">
        <f t="shared" si="132"/>
        <v/>
      </c>
      <c r="AB234" s="6" t="str">
        <f t="shared" si="133"/>
        <v/>
      </c>
      <c r="AC234" s="6" t="str">
        <f t="shared" si="134"/>
        <v/>
      </c>
      <c r="AD234" s="6" t="str">
        <f t="shared" si="135"/>
        <v/>
      </c>
      <c r="AE234" s="6" t="str">
        <f t="shared" si="136"/>
        <v/>
      </c>
      <c r="AF234" s="6" t="str">
        <f t="shared" si="137"/>
        <v/>
      </c>
      <c r="AG234" s="6" t="str">
        <f t="shared" si="138"/>
        <v/>
      </c>
      <c r="AH234" s="6" t="str">
        <f t="shared" si="139"/>
        <v/>
      </c>
      <c r="AI234" s="6" t="str">
        <f t="shared" si="140"/>
        <v/>
      </c>
      <c r="AJ234" s="6" t="str">
        <f t="shared" si="141"/>
        <v/>
      </c>
      <c r="AK234" t="str">
        <f t="shared" si="142"/>
        <v xml:space="preserve">          </v>
      </c>
      <c r="AL234" t="str">
        <f t="shared" si="143"/>
        <v/>
      </c>
      <c r="AP234" s="5"/>
    </row>
    <row r="235" spans="2:42" ht="18" x14ac:dyDescent="0.25">
      <c r="B235">
        <f t="shared" si="108"/>
        <v>0</v>
      </c>
      <c r="C235" s="13"/>
      <c r="D235" s="14" t="str">
        <f t="shared" si="109"/>
        <v/>
      </c>
      <c r="E235">
        <f t="shared" si="110"/>
        <v>1</v>
      </c>
      <c r="F235" s="7" t="str">
        <f t="shared" si="111"/>
        <v>0</v>
      </c>
      <c r="G235" s="7" t="str">
        <f t="shared" si="112"/>
        <v/>
      </c>
      <c r="H235" s="7" t="str">
        <f t="shared" si="113"/>
        <v/>
      </c>
      <c r="I235" s="7" t="str">
        <f t="shared" si="114"/>
        <v/>
      </c>
      <c r="J235" s="7" t="str">
        <f t="shared" si="115"/>
        <v/>
      </c>
      <c r="K235" s="7" t="str">
        <f t="shared" si="116"/>
        <v/>
      </c>
      <c r="L235" s="7" t="str">
        <f t="shared" si="117"/>
        <v/>
      </c>
      <c r="M235" s="7" t="str">
        <f t="shared" si="118"/>
        <v/>
      </c>
      <c r="N235" s="7" t="str">
        <f t="shared" si="119"/>
        <v/>
      </c>
      <c r="O235" t="str">
        <f t="shared" si="120"/>
        <v>0</v>
      </c>
      <c r="P235" t="str">
        <f t="shared" si="121"/>
        <v/>
      </c>
      <c r="Q235" t="str">
        <f t="shared" si="122"/>
        <v/>
      </c>
      <c r="R235" t="str">
        <f t="shared" si="123"/>
        <v/>
      </c>
      <c r="S235" t="str">
        <f t="shared" si="124"/>
        <v/>
      </c>
      <c r="T235" t="str">
        <f t="shared" si="125"/>
        <v/>
      </c>
      <c r="U235" t="str">
        <f t="shared" si="126"/>
        <v/>
      </c>
      <c r="V235" t="str">
        <f t="shared" si="127"/>
        <v/>
      </c>
      <c r="W235" t="str">
        <f t="shared" si="128"/>
        <v/>
      </c>
      <c r="X235" s="6" t="str">
        <f t="shared" si="129"/>
        <v/>
      </c>
      <c r="Y235" s="6" t="str">
        <f t="shared" si="130"/>
        <v/>
      </c>
      <c r="Z235" s="6" t="str">
        <f t="shared" si="131"/>
        <v/>
      </c>
      <c r="AA235" s="6" t="str">
        <f t="shared" si="132"/>
        <v/>
      </c>
      <c r="AB235" s="6" t="str">
        <f t="shared" si="133"/>
        <v/>
      </c>
      <c r="AC235" s="6" t="str">
        <f t="shared" si="134"/>
        <v/>
      </c>
      <c r="AD235" s="6" t="str">
        <f t="shared" si="135"/>
        <v/>
      </c>
      <c r="AE235" s="6" t="str">
        <f t="shared" si="136"/>
        <v/>
      </c>
      <c r="AF235" s="6" t="str">
        <f t="shared" si="137"/>
        <v/>
      </c>
      <c r="AG235" s="6" t="str">
        <f t="shared" si="138"/>
        <v/>
      </c>
      <c r="AH235" s="6" t="str">
        <f t="shared" si="139"/>
        <v/>
      </c>
      <c r="AI235" s="6" t="str">
        <f t="shared" si="140"/>
        <v/>
      </c>
      <c r="AJ235" s="6" t="str">
        <f t="shared" si="141"/>
        <v/>
      </c>
      <c r="AK235" t="str">
        <f t="shared" si="142"/>
        <v xml:space="preserve">          </v>
      </c>
      <c r="AL235" t="str">
        <f t="shared" si="143"/>
        <v/>
      </c>
      <c r="AP235" s="5"/>
    </row>
    <row r="236" spans="2:42" ht="18" x14ac:dyDescent="0.25">
      <c r="B236">
        <f t="shared" si="108"/>
        <v>0</v>
      </c>
      <c r="C236" s="13"/>
      <c r="D236" s="14" t="str">
        <f t="shared" si="109"/>
        <v/>
      </c>
      <c r="E236">
        <f t="shared" si="110"/>
        <v>1</v>
      </c>
      <c r="F236" s="7" t="str">
        <f t="shared" si="111"/>
        <v>0</v>
      </c>
      <c r="G236" s="7" t="str">
        <f t="shared" si="112"/>
        <v/>
      </c>
      <c r="H236" s="7" t="str">
        <f t="shared" si="113"/>
        <v/>
      </c>
      <c r="I236" s="7" t="str">
        <f t="shared" si="114"/>
        <v/>
      </c>
      <c r="J236" s="7" t="str">
        <f t="shared" si="115"/>
        <v/>
      </c>
      <c r="K236" s="7" t="str">
        <f t="shared" si="116"/>
        <v/>
      </c>
      <c r="L236" s="7" t="str">
        <f t="shared" si="117"/>
        <v/>
      </c>
      <c r="M236" s="7" t="str">
        <f t="shared" si="118"/>
        <v/>
      </c>
      <c r="N236" s="7" t="str">
        <f t="shared" si="119"/>
        <v/>
      </c>
      <c r="O236" t="str">
        <f t="shared" si="120"/>
        <v>0</v>
      </c>
      <c r="P236" t="str">
        <f t="shared" si="121"/>
        <v/>
      </c>
      <c r="Q236" t="str">
        <f t="shared" si="122"/>
        <v/>
      </c>
      <c r="R236" t="str">
        <f t="shared" si="123"/>
        <v/>
      </c>
      <c r="S236" t="str">
        <f t="shared" si="124"/>
        <v/>
      </c>
      <c r="T236" t="str">
        <f t="shared" si="125"/>
        <v/>
      </c>
      <c r="U236" t="str">
        <f t="shared" si="126"/>
        <v/>
      </c>
      <c r="V236" t="str">
        <f t="shared" si="127"/>
        <v/>
      </c>
      <c r="W236" t="str">
        <f t="shared" si="128"/>
        <v/>
      </c>
      <c r="X236" s="6" t="str">
        <f t="shared" si="129"/>
        <v/>
      </c>
      <c r="Y236" s="6" t="str">
        <f t="shared" si="130"/>
        <v/>
      </c>
      <c r="Z236" s="6" t="str">
        <f t="shared" si="131"/>
        <v/>
      </c>
      <c r="AA236" s="6" t="str">
        <f t="shared" si="132"/>
        <v/>
      </c>
      <c r="AB236" s="6" t="str">
        <f t="shared" si="133"/>
        <v/>
      </c>
      <c r="AC236" s="6" t="str">
        <f t="shared" si="134"/>
        <v/>
      </c>
      <c r="AD236" s="6" t="str">
        <f t="shared" si="135"/>
        <v/>
      </c>
      <c r="AE236" s="6" t="str">
        <f t="shared" si="136"/>
        <v/>
      </c>
      <c r="AF236" s="6" t="str">
        <f t="shared" si="137"/>
        <v/>
      </c>
      <c r="AG236" s="6" t="str">
        <f t="shared" si="138"/>
        <v/>
      </c>
      <c r="AH236" s="6" t="str">
        <f t="shared" si="139"/>
        <v/>
      </c>
      <c r="AI236" s="6" t="str">
        <f t="shared" si="140"/>
        <v/>
      </c>
      <c r="AJ236" s="6" t="str">
        <f t="shared" si="141"/>
        <v/>
      </c>
      <c r="AK236" t="str">
        <f t="shared" si="142"/>
        <v xml:space="preserve">          </v>
      </c>
      <c r="AL236" t="str">
        <f t="shared" si="143"/>
        <v/>
      </c>
      <c r="AP236" s="5"/>
    </row>
    <row r="237" spans="2:42" ht="18" x14ac:dyDescent="0.25">
      <c r="B237">
        <f t="shared" si="108"/>
        <v>0</v>
      </c>
      <c r="C237" s="13"/>
      <c r="D237" s="14" t="str">
        <f t="shared" si="109"/>
        <v/>
      </c>
      <c r="E237">
        <f t="shared" si="110"/>
        <v>1</v>
      </c>
      <c r="F237" s="7" t="str">
        <f t="shared" si="111"/>
        <v>0</v>
      </c>
      <c r="G237" s="7" t="str">
        <f t="shared" si="112"/>
        <v/>
      </c>
      <c r="H237" s="7" t="str">
        <f t="shared" si="113"/>
        <v/>
      </c>
      <c r="I237" s="7" t="str">
        <f t="shared" si="114"/>
        <v/>
      </c>
      <c r="J237" s="7" t="str">
        <f t="shared" si="115"/>
        <v/>
      </c>
      <c r="K237" s="7" t="str">
        <f t="shared" si="116"/>
        <v/>
      </c>
      <c r="L237" s="7" t="str">
        <f t="shared" si="117"/>
        <v/>
      </c>
      <c r="M237" s="7" t="str">
        <f t="shared" si="118"/>
        <v/>
      </c>
      <c r="N237" s="7" t="str">
        <f t="shared" si="119"/>
        <v/>
      </c>
      <c r="O237" t="str">
        <f t="shared" si="120"/>
        <v>0</v>
      </c>
      <c r="P237" t="str">
        <f t="shared" si="121"/>
        <v/>
      </c>
      <c r="Q237" t="str">
        <f t="shared" si="122"/>
        <v/>
      </c>
      <c r="R237" t="str">
        <f t="shared" si="123"/>
        <v/>
      </c>
      <c r="S237" t="str">
        <f t="shared" si="124"/>
        <v/>
      </c>
      <c r="T237" t="str">
        <f t="shared" si="125"/>
        <v/>
      </c>
      <c r="U237" t="str">
        <f t="shared" si="126"/>
        <v/>
      </c>
      <c r="V237" t="str">
        <f t="shared" si="127"/>
        <v/>
      </c>
      <c r="W237" t="str">
        <f t="shared" si="128"/>
        <v/>
      </c>
      <c r="X237" s="6" t="str">
        <f t="shared" si="129"/>
        <v/>
      </c>
      <c r="Y237" s="6" t="str">
        <f t="shared" si="130"/>
        <v/>
      </c>
      <c r="Z237" s="6" t="str">
        <f t="shared" si="131"/>
        <v/>
      </c>
      <c r="AA237" s="6" t="str">
        <f t="shared" si="132"/>
        <v/>
      </c>
      <c r="AB237" s="6" t="str">
        <f t="shared" si="133"/>
        <v/>
      </c>
      <c r="AC237" s="6" t="str">
        <f t="shared" si="134"/>
        <v/>
      </c>
      <c r="AD237" s="6" t="str">
        <f t="shared" si="135"/>
        <v/>
      </c>
      <c r="AE237" s="6" t="str">
        <f t="shared" si="136"/>
        <v/>
      </c>
      <c r="AF237" s="6" t="str">
        <f t="shared" si="137"/>
        <v/>
      </c>
      <c r="AG237" s="6" t="str">
        <f t="shared" si="138"/>
        <v/>
      </c>
      <c r="AH237" s="6" t="str">
        <f t="shared" si="139"/>
        <v/>
      </c>
      <c r="AI237" s="6" t="str">
        <f t="shared" si="140"/>
        <v/>
      </c>
      <c r="AJ237" s="6" t="str">
        <f t="shared" si="141"/>
        <v/>
      </c>
      <c r="AK237" t="str">
        <f t="shared" si="142"/>
        <v xml:space="preserve">          </v>
      </c>
      <c r="AL237" t="str">
        <f t="shared" si="143"/>
        <v/>
      </c>
      <c r="AP237" s="5"/>
    </row>
    <row r="238" spans="2:42" ht="18" x14ac:dyDescent="0.25">
      <c r="B238">
        <f t="shared" si="108"/>
        <v>0</v>
      </c>
      <c r="C238" s="13"/>
      <c r="D238" s="14" t="str">
        <f t="shared" si="109"/>
        <v/>
      </c>
      <c r="E238">
        <f t="shared" si="110"/>
        <v>1</v>
      </c>
      <c r="F238" s="7" t="str">
        <f t="shared" si="111"/>
        <v>0</v>
      </c>
      <c r="G238" s="7" t="str">
        <f t="shared" si="112"/>
        <v/>
      </c>
      <c r="H238" s="7" t="str">
        <f t="shared" si="113"/>
        <v/>
      </c>
      <c r="I238" s="7" t="str">
        <f t="shared" si="114"/>
        <v/>
      </c>
      <c r="J238" s="7" t="str">
        <f t="shared" si="115"/>
        <v/>
      </c>
      <c r="K238" s="7" t="str">
        <f t="shared" si="116"/>
        <v/>
      </c>
      <c r="L238" s="7" t="str">
        <f t="shared" si="117"/>
        <v/>
      </c>
      <c r="M238" s="7" t="str">
        <f t="shared" si="118"/>
        <v/>
      </c>
      <c r="N238" s="7" t="str">
        <f t="shared" si="119"/>
        <v/>
      </c>
      <c r="O238" t="str">
        <f t="shared" si="120"/>
        <v>0</v>
      </c>
      <c r="P238" t="str">
        <f t="shared" si="121"/>
        <v/>
      </c>
      <c r="Q238" t="str">
        <f t="shared" si="122"/>
        <v/>
      </c>
      <c r="R238" t="str">
        <f t="shared" si="123"/>
        <v/>
      </c>
      <c r="S238" t="str">
        <f t="shared" si="124"/>
        <v/>
      </c>
      <c r="T238" t="str">
        <f t="shared" si="125"/>
        <v/>
      </c>
      <c r="U238" t="str">
        <f t="shared" si="126"/>
        <v/>
      </c>
      <c r="V238" t="str">
        <f t="shared" si="127"/>
        <v/>
      </c>
      <c r="W238" t="str">
        <f t="shared" si="128"/>
        <v/>
      </c>
      <c r="X238" s="6" t="str">
        <f t="shared" si="129"/>
        <v/>
      </c>
      <c r="Y238" s="6" t="str">
        <f t="shared" si="130"/>
        <v/>
      </c>
      <c r="Z238" s="6" t="str">
        <f t="shared" si="131"/>
        <v/>
      </c>
      <c r="AA238" s="6" t="str">
        <f t="shared" si="132"/>
        <v/>
      </c>
      <c r="AB238" s="6" t="str">
        <f t="shared" si="133"/>
        <v/>
      </c>
      <c r="AC238" s="6" t="str">
        <f t="shared" si="134"/>
        <v/>
      </c>
      <c r="AD238" s="6" t="str">
        <f t="shared" si="135"/>
        <v/>
      </c>
      <c r="AE238" s="6" t="str">
        <f t="shared" si="136"/>
        <v/>
      </c>
      <c r="AF238" s="6" t="str">
        <f t="shared" si="137"/>
        <v/>
      </c>
      <c r="AG238" s="6" t="str">
        <f t="shared" si="138"/>
        <v/>
      </c>
      <c r="AH238" s="6" t="str">
        <f t="shared" si="139"/>
        <v/>
      </c>
      <c r="AI238" s="6" t="str">
        <f t="shared" si="140"/>
        <v/>
      </c>
      <c r="AJ238" s="6" t="str">
        <f t="shared" si="141"/>
        <v/>
      </c>
      <c r="AK238" t="str">
        <f t="shared" si="142"/>
        <v xml:space="preserve">          </v>
      </c>
      <c r="AL238" t="str">
        <f t="shared" si="143"/>
        <v/>
      </c>
      <c r="AP238" s="5"/>
    </row>
    <row r="239" spans="2:42" ht="18" x14ac:dyDescent="0.25">
      <c r="B239">
        <f t="shared" si="108"/>
        <v>0</v>
      </c>
      <c r="C239" s="13"/>
      <c r="D239" s="14" t="str">
        <f t="shared" si="109"/>
        <v/>
      </c>
      <c r="E239">
        <f t="shared" si="110"/>
        <v>1</v>
      </c>
      <c r="F239" s="7" t="str">
        <f t="shared" si="111"/>
        <v>0</v>
      </c>
      <c r="G239" s="7" t="str">
        <f t="shared" si="112"/>
        <v/>
      </c>
      <c r="H239" s="7" t="str">
        <f t="shared" si="113"/>
        <v/>
      </c>
      <c r="I239" s="7" t="str">
        <f t="shared" si="114"/>
        <v/>
      </c>
      <c r="J239" s="7" t="str">
        <f t="shared" si="115"/>
        <v/>
      </c>
      <c r="K239" s="7" t="str">
        <f t="shared" si="116"/>
        <v/>
      </c>
      <c r="L239" s="7" t="str">
        <f t="shared" si="117"/>
        <v/>
      </c>
      <c r="M239" s="7" t="str">
        <f t="shared" si="118"/>
        <v/>
      </c>
      <c r="N239" s="7" t="str">
        <f t="shared" si="119"/>
        <v/>
      </c>
      <c r="O239" t="str">
        <f t="shared" si="120"/>
        <v>0</v>
      </c>
      <c r="P239" t="str">
        <f t="shared" si="121"/>
        <v/>
      </c>
      <c r="Q239" t="str">
        <f t="shared" si="122"/>
        <v/>
      </c>
      <c r="R239" t="str">
        <f t="shared" si="123"/>
        <v/>
      </c>
      <c r="S239" t="str">
        <f t="shared" si="124"/>
        <v/>
      </c>
      <c r="T239" t="str">
        <f t="shared" si="125"/>
        <v/>
      </c>
      <c r="U239" t="str">
        <f t="shared" si="126"/>
        <v/>
      </c>
      <c r="V239" t="str">
        <f t="shared" si="127"/>
        <v/>
      </c>
      <c r="W239" t="str">
        <f t="shared" si="128"/>
        <v/>
      </c>
      <c r="X239" s="6" t="str">
        <f t="shared" si="129"/>
        <v/>
      </c>
      <c r="Y239" s="6" t="str">
        <f t="shared" si="130"/>
        <v/>
      </c>
      <c r="Z239" s="6" t="str">
        <f t="shared" si="131"/>
        <v/>
      </c>
      <c r="AA239" s="6" t="str">
        <f t="shared" si="132"/>
        <v/>
      </c>
      <c r="AB239" s="6" t="str">
        <f t="shared" si="133"/>
        <v/>
      </c>
      <c r="AC239" s="6" t="str">
        <f t="shared" si="134"/>
        <v/>
      </c>
      <c r="AD239" s="6" t="str">
        <f t="shared" si="135"/>
        <v/>
      </c>
      <c r="AE239" s="6" t="str">
        <f t="shared" si="136"/>
        <v/>
      </c>
      <c r="AF239" s="6" t="str">
        <f t="shared" si="137"/>
        <v/>
      </c>
      <c r="AG239" s="6" t="str">
        <f t="shared" si="138"/>
        <v/>
      </c>
      <c r="AH239" s="6" t="str">
        <f t="shared" si="139"/>
        <v/>
      </c>
      <c r="AI239" s="6" t="str">
        <f t="shared" si="140"/>
        <v/>
      </c>
      <c r="AJ239" s="6" t="str">
        <f t="shared" si="141"/>
        <v/>
      </c>
      <c r="AK239" t="str">
        <f t="shared" si="142"/>
        <v xml:space="preserve">          </v>
      </c>
      <c r="AL239" t="str">
        <f t="shared" si="143"/>
        <v/>
      </c>
      <c r="AP239" s="5"/>
    </row>
    <row r="240" spans="2:42" ht="18" x14ac:dyDescent="0.25">
      <c r="B240">
        <f t="shared" si="108"/>
        <v>0</v>
      </c>
      <c r="C240" s="13"/>
      <c r="D240" s="14" t="str">
        <f t="shared" si="109"/>
        <v/>
      </c>
      <c r="E240">
        <f t="shared" si="110"/>
        <v>1</v>
      </c>
      <c r="F240" s="7" t="str">
        <f t="shared" si="111"/>
        <v>0</v>
      </c>
      <c r="G240" s="7" t="str">
        <f t="shared" si="112"/>
        <v/>
      </c>
      <c r="H240" s="7" t="str">
        <f t="shared" si="113"/>
        <v/>
      </c>
      <c r="I240" s="7" t="str">
        <f t="shared" si="114"/>
        <v/>
      </c>
      <c r="J240" s="7" t="str">
        <f t="shared" si="115"/>
        <v/>
      </c>
      <c r="K240" s="7" t="str">
        <f t="shared" si="116"/>
        <v/>
      </c>
      <c r="L240" s="7" t="str">
        <f t="shared" si="117"/>
        <v/>
      </c>
      <c r="M240" s="7" t="str">
        <f t="shared" si="118"/>
        <v/>
      </c>
      <c r="N240" s="7" t="str">
        <f t="shared" si="119"/>
        <v/>
      </c>
      <c r="O240" t="str">
        <f t="shared" si="120"/>
        <v>0</v>
      </c>
      <c r="P240" t="str">
        <f t="shared" si="121"/>
        <v/>
      </c>
      <c r="Q240" t="str">
        <f t="shared" si="122"/>
        <v/>
      </c>
      <c r="R240" t="str">
        <f t="shared" si="123"/>
        <v/>
      </c>
      <c r="S240" t="str">
        <f t="shared" si="124"/>
        <v/>
      </c>
      <c r="T240" t="str">
        <f t="shared" si="125"/>
        <v/>
      </c>
      <c r="U240" t="str">
        <f t="shared" si="126"/>
        <v/>
      </c>
      <c r="V240" t="str">
        <f t="shared" si="127"/>
        <v/>
      </c>
      <c r="W240" t="str">
        <f t="shared" si="128"/>
        <v/>
      </c>
      <c r="X240" s="6" t="str">
        <f t="shared" si="129"/>
        <v/>
      </c>
      <c r="Y240" s="6" t="str">
        <f t="shared" si="130"/>
        <v/>
      </c>
      <c r="Z240" s="6" t="str">
        <f t="shared" si="131"/>
        <v/>
      </c>
      <c r="AA240" s="6" t="str">
        <f t="shared" si="132"/>
        <v/>
      </c>
      <c r="AB240" s="6" t="str">
        <f t="shared" si="133"/>
        <v/>
      </c>
      <c r="AC240" s="6" t="str">
        <f t="shared" si="134"/>
        <v/>
      </c>
      <c r="AD240" s="6" t="str">
        <f t="shared" si="135"/>
        <v/>
      </c>
      <c r="AE240" s="6" t="str">
        <f t="shared" si="136"/>
        <v/>
      </c>
      <c r="AF240" s="6" t="str">
        <f t="shared" si="137"/>
        <v/>
      </c>
      <c r="AG240" s="6" t="str">
        <f t="shared" si="138"/>
        <v/>
      </c>
      <c r="AH240" s="6" t="str">
        <f t="shared" si="139"/>
        <v/>
      </c>
      <c r="AI240" s="6" t="str">
        <f t="shared" si="140"/>
        <v/>
      </c>
      <c r="AJ240" s="6" t="str">
        <f t="shared" si="141"/>
        <v/>
      </c>
      <c r="AK240" t="str">
        <f t="shared" si="142"/>
        <v xml:space="preserve">          </v>
      </c>
      <c r="AL240" t="str">
        <f t="shared" si="143"/>
        <v/>
      </c>
      <c r="AP240" s="5"/>
    </row>
    <row r="241" spans="2:42" ht="18" x14ac:dyDescent="0.25">
      <c r="B241">
        <f t="shared" si="108"/>
        <v>0</v>
      </c>
      <c r="C241" s="13"/>
      <c r="D241" s="14" t="str">
        <f t="shared" si="109"/>
        <v/>
      </c>
      <c r="E241">
        <f t="shared" si="110"/>
        <v>1</v>
      </c>
      <c r="F241" s="7" t="str">
        <f t="shared" si="111"/>
        <v>0</v>
      </c>
      <c r="G241" s="7" t="str">
        <f t="shared" si="112"/>
        <v/>
      </c>
      <c r="H241" s="7" t="str">
        <f t="shared" si="113"/>
        <v/>
      </c>
      <c r="I241" s="7" t="str">
        <f t="shared" si="114"/>
        <v/>
      </c>
      <c r="J241" s="7" t="str">
        <f t="shared" si="115"/>
        <v/>
      </c>
      <c r="K241" s="7" t="str">
        <f t="shared" si="116"/>
        <v/>
      </c>
      <c r="L241" s="7" t="str">
        <f t="shared" si="117"/>
        <v/>
      </c>
      <c r="M241" s="7" t="str">
        <f t="shared" si="118"/>
        <v/>
      </c>
      <c r="N241" s="7" t="str">
        <f t="shared" si="119"/>
        <v/>
      </c>
      <c r="O241" t="str">
        <f t="shared" si="120"/>
        <v>0</v>
      </c>
      <c r="P241" t="str">
        <f t="shared" si="121"/>
        <v/>
      </c>
      <c r="Q241" t="str">
        <f t="shared" si="122"/>
        <v/>
      </c>
      <c r="R241" t="str">
        <f t="shared" si="123"/>
        <v/>
      </c>
      <c r="S241" t="str">
        <f t="shared" si="124"/>
        <v/>
      </c>
      <c r="T241" t="str">
        <f t="shared" si="125"/>
        <v/>
      </c>
      <c r="U241" t="str">
        <f t="shared" si="126"/>
        <v/>
      </c>
      <c r="V241" t="str">
        <f t="shared" si="127"/>
        <v/>
      </c>
      <c r="W241" t="str">
        <f t="shared" si="128"/>
        <v/>
      </c>
      <c r="X241" s="6" t="str">
        <f t="shared" si="129"/>
        <v/>
      </c>
      <c r="Y241" s="6" t="str">
        <f t="shared" si="130"/>
        <v/>
      </c>
      <c r="Z241" s="6" t="str">
        <f t="shared" si="131"/>
        <v/>
      </c>
      <c r="AA241" s="6" t="str">
        <f t="shared" si="132"/>
        <v/>
      </c>
      <c r="AB241" s="6" t="str">
        <f t="shared" si="133"/>
        <v/>
      </c>
      <c r="AC241" s="6" t="str">
        <f t="shared" si="134"/>
        <v/>
      </c>
      <c r="AD241" s="6" t="str">
        <f t="shared" si="135"/>
        <v/>
      </c>
      <c r="AE241" s="6" t="str">
        <f t="shared" si="136"/>
        <v/>
      </c>
      <c r="AF241" s="6" t="str">
        <f t="shared" si="137"/>
        <v/>
      </c>
      <c r="AG241" s="6" t="str">
        <f t="shared" si="138"/>
        <v/>
      </c>
      <c r="AH241" s="6" t="str">
        <f t="shared" si="139"/>
        <v/>
      </c>
      <c r="AI241" s="6" t="str">
        <f t="shared" si="140"/>
        <v/>
      </c>
      <c r="AJ241" s="6" t="str">
        <f t="shared" si="141"/>
        <v/>
      </c>
      <c r="AK241" t="str">
        <f t="shared" si="142"/>
        <v xml:space="preserve">          </v>
      </c>
      <c r="AL241" t="str">
        <f t="shared" si="143"/>
        <v/>
      </c>
      <c r="AP241" s="5"/>
    </row>
    <row r="242" spans="2:42" ht="18" x14ac:dyDescent="0.25">
      <c r="B242">
        <f t="shared" si="108"/>
        <v>0</v>
      </c>
      <c r="C242" s="13"/>
      <c r="D242" s="14" t="str">
        <f t="shared" si="109"/>
        <v/>
      </c>
      <c r="E242">
        <f t="shared" si="110"/>
        <v>1</v>
      </c>
      <c r="F242" s="7" t="str">
        <f t="shared" si="111"/>
        <v>0</v>
      </c>
      <c r="G242" s="7" t="str">
        <f t="shared" si="112"/>
        <v/>
      </c>
      <c r="H242" s="7" t="str">
        <f t="shared" si="113"/>
        <v/>
      </c>
      <c r="I242" s="7" t="str">
        <f t="shared" si="114"/>
        <v/>
      </c>
      <c r="J242" s="7" t="str">
        <f t="shared" si="115"/>
        <v/>
      </c>
      <c r="K242" s="7" t="str">
        <f t="shared" si="116"/>
        <v/>
      </c>
      <c r="L242" s="7" t="str">
        <f t="shared" si="117"/>
        <v/>
      </c>
      <c r="M242" s="7" t="str">
        <f t="shared" si="118"/>
        <v/>
      </c>
      <c r="N242" s="7" t="str">
        <f t="shared" si="119"/>
        <v/>
      </c>
      <c r="O242" t="str">
        <f t="shared" si="120"/>
        <v>0</v>
      </c>
      <c r="P242" t="str">
        <f t="shared" si="121"/>
        <v/>
      </c>
      <c r="Q242" t="str">
        <f t="shared" si="122"/>
        <v/>
      </c>
      <c r="R242" t="str">
        <f t="shared" si="123"/>
        <v/>
      </c>
      <c r="S242" t="str">
        <f t="shared" si="124"/>
        <v/>
      </c>
      <c r="T242" t="str">
        <f t="shared" si="125"/>
        <v/>
      </c>
      <c r="U242" t="str">
        <f t="shared" si="126"/>
        <v/>
      </c>
      <c r="V242" t="str">
        <f t="shared" si="127"/>
        <v/>
      </c>
      <c r="W242" t="str">
        <f t="shared" si="128"/>
        <v/>
      </c>
      <c r="X242" s="6" t="str">
        <f t="shared" si="129"/>
        <v/>
      </c>
      <c r="Y242" s="6" t="str">
        <f t="shared" si="130"/>
        <v/>
      </c>
      <c r="Z242" s="6" t="str">
        <f t="shared" si="131"/>
        <v/>
      </c>
      <c r="AA242" s="6" t="str">
        <f t="shared" si="132"/>
        <v/>
      </c>
      <c r="AB242" s="6" t="str">
        <f t="shared" si="133"/>
        <v/>
      </c>
      <c r="AC242" s="6" t="str">
        <f t="shared" si="134"/>
        <v/>
      </c>
      <c r="AD242" s="6" t="str">
        <f t="shared" si="135"/>
        <v/>
      </c>
      <c r="AE242" s="6" t="str">
        <f t="shared" si="136"/>
        <v/>
      </c>
      <c r="AF242" s="6" t="str">
        <f t="shared" si="137"/>
        <v/>
      </c>
      <c r="AG242" s="6" t="str">
        <f t="shared" si="138"/>
        <v/>
      </c>
      <c r="AH242" s="6" t="str">
        <f t="shared" si="139"/>
        <v/>
      </c>
      <c r="AI242" s="6" t="str">
        <f t="shared" si="140"/>
        <v/>
      </c>
      <c r="AJ242" s="6" t="str">
        <f t="shared" si="141"/>
        <v/>
      </c>
      <c r="AK242" t="str">
        <f t="shared" si="142"/>
        <v xml:space="preserve">          </v>
      </c>
      <c r="AL242" t="str">
        <f t="shared" si="143"/>
        <v/>
      </c>
      <c r="AP242" s="5"/>
    </row>
    <row r="243" spans="2:42" ht="18" x14ac:dyDescent="0.25">
      <c r="B243">
        <f t="shared" si="108"/>
        <v>0</v>
      </c>
      <c r="C243" s="13"/>
      <c r="D243" s="14" t="str">
        <f t="shared" si="109"/>
        <v/>
      </c>
      <c r="E243">
        <f t="shared" si="110"/>
        <v>1</v>
      </c>
      <c r="F243" s="7" t="str">
        <f t="shared" si="111"/>
        <v>0</v>
      </c>
      <c r="G243" s="7" t="str">
        <f t="shared" si="112"/>
        <v/>
      </c>
      <c r="H243" s="7" t="str">
        <f t="shared" si="113"/>
        <v/>
      </c>
      <c r="I243" s="7" t="str">
        <f t="shared" si="114"/>
        <v/>
      </c>
      <c r="J243" s="7" t="str">
        <f t="shared" si="115"/>
        <v/>
      </c>
      <c r="K243" s="7" t="str">
        <f t="shared" si="116"/>
        <v/>
      </c>
      <c r="L243" s="7" t="str">
        <f t="shared" si="117"/>
        <v/>
      </c>
      <c r="M243" s="7" t="str">
        <f t="shared" si="118"/>
        <v/>
      </c>
      <c r="N243" s="7" t="str">
        <f t="shared" si="119"/>
        <v/>
      </c>
      <c r="O243" t="str">
        <f t="shared" si="120"/>
        <v>0</v>
      </c>
      <c r="P243" t="str">
        <f t="shared" si="121"/>
        <v/>
      </c>
      <c r="Q243" t="str">
        <f t="shared" si="122"/>
        <v/>
      </c>
      <c r="R243" t="str">
        <f t="shared" si="123"/>
        <v/>
      </c>
      <c r="S243" t="str">
        <f t="shared" si="124"/>
        <v/>
      </c>
      <c r="T243" t="str">
        <f t="shared" si="125"/>
        <v/>
      </c>
      <c r="U243" t="str">
        <f t="shared" si="126"/>
        <v/>
      </c>
      <c r="V243" t="str">
        <f t="shared" si="127"/>
        <v/>
      </c>
      <c r="W243" t="str">
        <f t="shared" si="128"/>
        <v/>
      </c>
      <c r="X243" s="6" t="str">
        <f t="shared" si="129"/>
        <v/>
      </c>
      <c r="Y243" s="6" t="str">
        <f t="shared" si="130"/>
        <v/>
      </c>
      <c r="Z243" s="6" t="str">
        <f t="shared" si="131"/>
        <v/>
      </c>
      <c r="AA243" s="6" t="str">
        <f t="shared" si="132"/>
        <v/>
      </c>
      <c r="AB243" s="6" t="str">
        <f t="shared" si="133"/>
        <v/>
      </c>
      <c r="AC243" s="6" t="str">
        <f t="shared" si="134"/>
        <v/>
      </c>
      <c r="AD243" s="6" t="str">
        <f t="shared" si="135"/>
        <v/>
      </c>
      <c r="AE243" s="6" t="str">
        <f t="shared" si="136"/>
        <v/>
      </c>
      <c r="AF243" s="6" t="str">
        <f t="shared" si="137"/>
        <v/>
      </c>
      <c r="AG243" s="6" t="str">
        <f t="shared" si="138"/>
        <v/>
      </c>
      <c r="AH243" s="6" t="str">
        <f t="shared" si="139"/>
        <v/>
      </c>
      <c r="AI243" s="6" t="str">
        <f t="shared" si="140"/>
        <v/>
      </c>
      <c r="AJ243" s="6" t="str">
        <f t="shared" si="141"/>
        <v/>
      </c>
      <c r="AK243" t="str">
        <f t="shared" si="142"/>
        <v xml:space="preserve">          </v>
      </c>
      <c r="AL243" t="str">
        <f t="shared" si="143"/>
        <v/>
      </c>
      <c r="AP243" s="5"/>
    </row>
    <row r="244" spans="2:42" ht="18" x14ac:dyDescent="0.25">
      <c r="B244">
        <f t="shared" si="108"/>
        <v>0</v>
      </c>
      <c r="C244" s="13"/>
      <c r="D244" s="14" t="str">
        <f t="shared" si="109"/>
        <v/>
      </c>
      <c r="E244">
        <f t="shared" si="110"/>
        <v>1</v>
      </c>
      <c r="F244" s="7" t="str">
        <f t="shared" si="111"/>
        <v>0</v>
      </c>
      <c r="G244" s="7" t="str">
        <f t="shared" si="112"/>
        <v/>
      </c>
      <c r="H244" s="7" t="str">
        <f t="shared" si="113"/>
        <v/>
      </c>
      <c r="I244" s="7" t="str">
        <f t="shared" si="114"/>
        <v/>
      </c>
      <c r="J244" s="7" t="str">
        <f t="shared" si="115"/>
        <v/>
      </c>
      <c r="K244" s="7" t="str">
        <f t="shared" si="116"/>
        <v/>
      </c>
      <c r="L244" s="7" t="str">
        <f t="shared" si="117"/>
        <v/>
      </c>
      <c r="M244" s="7" t="str">
        <f t="shared" si="118"/>
        <v/>
      </c>
      <c r="N244" s="7" t="str">
        <f t="shared" si="119"/>
        <v/>
      </c>
      <c r="O244" t="str">
        <f t="shared" si="120"/>
        <v>0</v>
      </c>
      <c r="P244" t="str">
        <f t="shared" si="121"/>
        <v/>
      </c>
      <c r="Q244" t="str">
        <f t="shared" si="122"/>
        <v/>
      </c>
      <c r="R244" t="str">
        <f t="shared" si="123"/>
        <v/>
      </c>
      <c r="S244" t="str">
        <f t="shared" si="124"/>
        <v/>
      </c>
      <c r="T244" t="str">
        <f t="shared" si="125"/>
        <v/>
      </c>
      <c r="U244" t="str">
        <f t="shared" si="126"/>
        <v/>
      </c>
      <c r="V244" t="str">
        <f t="shared" si="127"/>
        <v/>
      </c>
      <c r="W244" t="str">
        <f t="shared" si="128"/>
        <v/>
      </c>
      <c r="X244" s="6" t="str">
        <f t="shared" si="129"/>
        <v/>
      </c>
      <c r="Y244" s="6" t="str">
        <f t="shared" si="130"/>
        <v/>
      </c>
      <c r="Z244" s="6" t="str">
        <f t="shared" si="131"/>
        <v/>
      </c>
      <c r="AA244" s="6" t="str">
        <f t="shared" si="132"/>
        <v/>
      </c>
      <c r="AB244" s="6" t="str">
        <f t="shared" si="133"/>
        <v/>
      </c>
      <c r="AC244" s="6" t="str">
        <f t="shared" si="134"/>
        <v/>
      </c>
      <c r="AD244" s="6" t="str">
        <f t="shared" si="135"/>
        <v/>
      </c>
      <c r="AE244" s="6" t="str">
        <f t="shared" si="136"/>
        <v/>
      </c>
      <c r="AF244" s="6" t="str">
        <f t="shared" si="137"/>
        <v/>
      </c>
      <c r="AG244" s="6" t="str">
        <f t="shared" si="138"/>
        <v/>
      </c>
      <c r="AH244" s="6" t="str">
        <f t="shared" si="139"/>
        <v/>
      </c>
      <c r="AI244" s="6" t="str">
        <f t="shared" si="140"/>
        <v/>
      </c>
      <c r="AJ244" s="6" t="str">
        <f t="shared" si="141"/>
        <v/>
      </c>
      <c r="AK244" t="str">
        <f t="shared" si="142"/>
        <v xml:space="preserve">          </v>
      </c>
      <c r="AL244" t="str">
        <f t="shared" si="143"/>
        <v/>
      </c>
      <c r="AP244" s="5"/>
    </row>
    <row r="245" spans="2:42" ht="18" x14ac:dyDescent="0.25">
      <c r="B245">
        <f t="shared" si="108"/>
        <v>0</v>
      </c>
      <c r="C245" s="13"/>
      <c r="D245" s="14" t="str">
        <f t="shared" si="109"/>
        <v/>
      </c>
      <c r="E245">
        <f t="shared" si="110"/>
        <v>1</v>
      </c>
      <c r="F245" s="7" t="str">
        <f t="shared" si="111"/>
        <v>0</v>
      </c>
      <c r="G245" s="7" t="str">
        <f t="shared" si="112"/>
        <v/>
      </c>
      <c r="H245" s="7" t="str">
        <f t="shared" si="113"/>
        <v/>
      </c>
      <c r="I245" s="7" t="str">
        <f t="shared" si="114"/>
        <v/>
      </c>
      <c r="J245" s="7" t="str">
        <f t="shared" si="115"/>
        <v/>
      </c>
      <c r="K245" s="7" t="str">
        <f t="shared" si="116"/>
        <v/>
      </c>
      <c r="L245" s="7" t="str">
        <f t="shared" si="117"/>
        <v/>
      </c>
      <c r="M245" s="7" t="str">
        <f t="shared" si="118"/>
        <v/>
      </c>
      <c r="N245" s="7" t="str">
        <f t="shared" si="119"/>
        <v/>
      </c>
      <c r="O245" t="str">
        <f t="shared" si="120"/>
        <v>0</v>
      </c>
      <c r="P245" t="str">
        <f t="shared" si="121"/>
        <v/>
      </c>
      <c r="Q245" t="str">
        <f t="shared" si="122"/>
        <v/>
      </c>
      <c r="R245" t="str">
        <f t="shared" si="123"/>
        <v/>
      </c>
      <c r="S245" t="str">
        <f t="shared" si="124"/>
        <v/>
      </c>
      <c r="T245" t="str">
        <f t="shared" si="125"/>
        <v/>
      </c>
      <c r="U245" t="str">
        <f t="shared" si="126"/>
        <v/>
      </c>
      <c r="V245" t="str">
        <f t="shared" si="127"/>
        <v/>
      </c>
      <c r="W245" t="str">
        <f t="shared" si="128"/>
        <v/>
      </c>
      <c r="X245" s="6" t="str">
        <f t="shared" si="129"/>
        <v/>
      </c>
      <c r="Y245" s="6" t="str">
        <f t="shared" si="130"/>
        <v/>
      </c>
      <c r="Z245" s="6" t="str">
        <f t="shared" si="131"/>
        <v/>
      </c>
      <c r="AA245" s="6" t="str">
        <f t="shared" si="132"/>
        <v/>
      </c>
      <c r="AB245" s="6" t="str">
        <f t="shared" si="133"/>
        <v/>
      </c>
      <c r="AC245" s="6" t="str">
        <f t="shared" si="134"/>
        <v/>
      </c>
      <c r="AD245" s="6" t="str">
        <f t="shared" si="135"/>
        <v/>
      </c>
      <c r="AE245" s="6" t="str">
        <f t="shared" si="136"/>
        <v/>
      </c>
      <c r="AF245" s="6" t="str">
        <f t="shared" si="137"/>
        <v/>
      </c>
      <c r="AG245" s="6" t="str">
        <f t="shared" si="138"/>
        <v/>
      </c>
      <c r="AH245" s="6" t="str">
        <f t="shared" si="139"/>
        <v/>
      </c>
      <c r="AI245" s="6" t="str">
        <f t="shared" si="140"/>
        <v/>
      </c>
      <c r="AJ245" s="6" t="str">
        <f t="shared" si="141"/>
        <v/>
      </c>
      <c r="AK245" t="str">
        <f t="shared" si="142"/>
        <v xml:space="preserve">          </v>
      </c>
      <c r="AL245" t="str">
        <f t="shared" si="143"/>
        <v/>
      </c>
      <c r="AP245" s="5"/>
    </row>
    <row r="246" spans="2:42" ht="18" x14ac:dyDescent="0.25">
      <c r="B246">
        <f t="shared" si="108"/>
        <v>0</v>
      </c>
      <c r="C246" s="13"/>
      <c r="D246" s="14" t="str">
        <f t="shared" si="109"/>
        <v/>
      </c>
      <c r="E246">
        <f t="shared" si="110"/>
        <v>1</v>
      </c>
      <c r="F246" s="7" t="str">
        <f t="shared" si="111"/>
        <v>0</v>
      </c>
      <c r="G246" s="7" t="str">
        <f t="shared" si="112"/>
        <v/>
      </c>
      <c r="H246" s="7" t="str">
        <f t="shared" si="113"/>
        <v/>
      </c>
      <c r="I246" s="7" t="str">
        <f t="shared" si="114"/>
        <v/>
      </c>
      <c r="J246" s="7" t="str">
        <f t="shared" si="115"/>
        <v/>
      </c>
      <c r="K246" s="7" t="str">
        <f t="shared" si="116"/>
        <v/>
      </c>
      <c r="L246" s="7" t="str">
        <f t="shared" si="117"/>
        <v/>
      </c>
      <c r="M246" s="7" t="str">
        <f t="shared" si="118"/>
        <v/>
      </c>
      <c r="N246" s="7" t="str">
        <f t="shared" si="119"/>
        <v/>
      </c>
      <c r="O246" t="str">
        <f t="shared" si="120"/>
        <v>0</v>
      </c>
      <c r="P246" t="str">
        <f t="shared" si="121"/>
        <v/>
      </c>
      <c r="Q246" t="str">
        <f t="shared" si="122"/>
        <v/>
      </c>
      <c r="R246" t="str">
        <f t="shared" si="123"/>
        <v/>
      </c>
      <c r="S246" t="str">
        <f t="shared" si="124"/>
        <v/>
      </c>
      <c r="T246" t="str">
        <f t="shared" si="125"/>
        <v/>
      </c>
      <c r="U246" t="str">
        <f t="shared" si="126"/>
        <v/>
      </c>
      <c r="V246" t="str">
        <f t="shared" si="127"/>
        <v/>
      </c>
      <c r="W246" t="str">
        <f t="shared" si="128"/>
        <v/>
      </c>
      <c r="X246" s="6" t="str">
        <f t="shared" si="129"/>
        <v/>
      </c>
      <c r="Y246" s="6" t="str">
        <f t="shared" si="130"/>
        <v/>
      </c>
      <c r="Z246" s="6" t="str">
        <f t="shared" si="131"/>
        <v/>
      </c>
      <c r="AA246" s="6" t="str">
        <f t="shared" si="132"/>
        <v/>
      </c>
      <c r="AB246" s="6" t="str">
        <f t="shared" si="133"/>
        <v/>
      </c>
      <c r="AC246" s="6" t="str">
        <f t="shared" si="134"/>
        <v/>
      </c>
      <c r="AD246" s="6" t="str">
        <f t="shared" si="135"/>
        <v/>
      </c>
      <c r="AE246" s="6" t="str">
        <f t="shared" si="136"/>
        <v/>
      </c>
      <c r="AF246" s="6" t="str">
        <f t="shared" si="137"/>
        <v/>
      </c>
      <c r="AG246" s="6" t="str">
        <f t="shared" si="138"/>
        <v/>
      </c>
      <c r="AH246" s="6" t="str">
        <f t="shared" si="139"/>
        <v/>
      </c>
      <c r="AI246" s="6" t="str">
        <f t="shared" si="140"/>
        <v/>
      </c>
      <c r="AJ246" s="6" t="str">
        <f t="shared" si="141"/>
        <v/>
      </c>
      <c r="AK246" t="str">
        <f t="shared" si="142"/>
        <v xml:space="preserve">          </v>
      </c>
      <c r="AL246" t="str">
        <f t="shared" si="143"/>
        <v/>
      </c>
      <c r="AP246" s="5"/>
    </row>
    <row r="247" spans="2:42" ht="18" x14ac:dyDescent="0.25">
      <c r="B247">
        <f t="shared" si="108"/>
        <v>0</v>
      </c>
      <c r="C247" s="13"/>
      <c r="D247" s="14" t="str">
        <f t="shared" si="109"/>
        <v/>
      </c>
      <c r="E247">
        <f t="shared" si="110"/>
        <v>1</v>
      </c>
      <c r="F247" s="7" t="str">
        <f t="shared" si="111"/>
        <v>0</v>
      </c>
      <c r="G247" s="7" t="str">
        <f t="shared" si="112"/>
        <v/>
      </c>
      <c r="H247" s="7" t="str">
        <f t="shared" si="113"/>
        <v/>
      </c>
      <c r="I247" s="7" t="str">
        <f t="shared" si="114"/>
        <v/>
      </c>
      <c r="J247" s="7" t="str">
        <f t="shared" si="115"/>
        <v/>
      </c>
      <c r="K247" s="7" t="str">
        <f t="shared" si="116"/>
        <v/>
      </c>
      <c r="L247" s="7" t="str">
        <f t="shared" si="117"/>
        <v/>
      </c>
      <c r="M247" s="7" t="str">
        <f t="shared" si="118"/>
        <v/>
      </c>
      <c r="N247" s="7" t="str">
        <f t="shared" si="119"/>
        <v/>
      </c>
      <c r="O247" t="str">
        <f t="shared" si="120"/>
        <v>0</v>
      </c>
      <c r="P247" t="str">
        <f t="shared" si="121"/>
        <v/>
      </c>
      <c r="Q247" t="str">
        <f t="shared" si="122"/>
        <v/>
      </c>
      <c r="R247" t="str">
        <f t="shared" si="123"/>
        <v/>
      </c>
      <c r="S247" t="str">
        <f t="shared" si="124"/>
        <v/>
      </c>
      <c r="T247" t="str">
        <f t="shared" si="125"/>
        <v/>
      </c>
      <c r="U247" t="str">
        <f t="shared" si="126"/>
        <v/>
      </c>
      <c r="V247" t="str">
        <f t="shared" si="127"/>
        <v/>
      </c>
      <c r="W247" t="str">
        <f t="shared" si="128"/>
        <v/>
      </c>
      <c r="X247" s="6" t="str">
        <f t="shared" si="129"/>
        <v/>
      </c>
      <c r="Y247" s="6" t="str">
        <f t="shared" si="130"/>
        <v/>
      </c>
      <c r="Z247" s="6" t="str">
        <f t="shared" si="131"/>
        <v/>
      </c>
      <c r="AA247" s="6" t="str">
        <f t="shared" si="132"/>
        <v/>
      </c>
      <c r="AB247" s="6" t="str">
        <f t="shared" si="133"/>
        <v/>
      </c>
      <c r="AC247" s="6" t="str">
        <f t="shared" si="134"/>
        <v/>
      </c>
      <c r="AD247" s="6" t="str">
        <f t="shared" si="135"/>
        <v/>
      </c>
      <c r="AE247" s="6" t="str">
        <f t="shared" si="136"/>
        <v/>
      </c>
      <c r="AF247" s="6" t="str">
        <f t="shared" si="137"/>
        <v/>
      </c>
      <c r="AG247" s="6" t="str">
        <f t="shared" si="138"/>
        <v/>
      </c>
      <c r="AH247" s="6" t="str">
        <f t="shared" si="139"/>
        <v/>
      </c>
      <c r="AI247" s="6" t="str">
        <f t="shared" si="140"/>
        <v/>
      </c>
      <c r="AJ247" s="6" t="str">
        <f t="shared" si="141"/>
        <v/>
      </c>
      <c r="AK247" t="str">
        <f t="shared" si="142"/>
        <v xml:space="preserve">          </v>
      </c>
      <c r="AL247" t="str">
        <f t="shared" si="143"/>
        <v/>
      </c>
      <c r="AP247" s="5"/>
    </row>
    <row r="248" spans="2:42" ht="18" x14ac:dyDescent="0.25">
      <c r="B248">
        <f t="shared" si="108"/>
        <v>0</v>
      </c>
      <c r="C248" s="13"/>
      <c r="D248" s="14" t="str">
        <f t="shared" si="109"/>
        <v/>
      </c>
      <c r="E248">
        <f t="shared" si="110"/>
        <v>1</v>
      </c>
      <c r="F248" s="7" t="str">
        <f t="shared" si="111"/>
        <v>0</v>
      </c>
      <c r="G248" s="7" t="str">
        <f t="shared" si="112"/>
        <v/>
      </c>
      <c r="H248" s="7" t="str">
        <f t="shared" si="113"/>
        <v/>
      </c>
      <c r="I248" s="7" t="str">
        <f t="shared" si="114"/>
        <v/>
      </c>
      <c r="J248" s="7" t="str">
        <f t="shared" si="115"/>
        <v/>
      </c>
      <c r="K248" s="7" t="str">
        <f t="shared" si="116"/>
        <v/>
      </c>
      <c r="L248" s="7" t="str">
        <f t="shared" si="117"/>
        <v/>
      </c>
      <c r="M248" s="7" t="str">
        <f t="shared" si="118"/>
        <v/>
      </c>
      <c r="N248" s="7" t="str">
        <f t="shared" si="119"/>
        <v/>
      </c>
      <c r="O248" t="str">
        <f t="shared" si="120"/>
        <v>0</v>
      </c>
      <c r="P248" t="str">
        <f t="shared" si="121"/>
        <v/>
      </c>
      <c r="Q248" t="str">
        <f t="shared" si="122"/>
        <v/>
      </c>
      <c r="R248" t="str">
        <f t="shared" si="123"/>
        <v/>
      </c>
      <c r="S248" t="str">
        <f t="shared" si="124"/>
        <v/>
      </c>
      <c r="T248" t="str">
        <f t="shared" si="125"/>
        <v/>
      </c>
      <c r="U248" t="str">
        <f t="shared" si="126"/>
        <v/>
      </c>
      <c r="V248" t="str">
        <f t="shared" si="127"/>
        <v/>
      </c>
      <c r="W248" t="str">
        <f t="shared" si="128"/>
        <v/>
      </c>
      <c r="X248" s="6" t="str">
        <f t="shared" si="129"/>
        <v/>
      </c>
      <c r="Y248" s="6" t="str">
        <f t="shared" si="130"/>
        <v/>
      </c>
      <c r="Z248" s="6" t="str">
        <f t="shared" si="131"/>
        <v/>
      </c>
      <c r="AA248" s="6" t="str">
        <f t="shared" si="132"/>
        <v/>
      </c>
      <c r="AB248" s="6" t="str">
        <f t="shared" si="133"/>
        <v/>
      </c>
      <c r="AC248" s="6" t="str">
        <f t="shared" si="134"/>
        <v/>
      </c>
      <c r="AD248" s="6" t="str">
        <f t="shared" si="135"/>
        <v/>
      </c>
      <c r="AE248" s="6" t="str">
        <f t="shared" si="136"/>
        <v/>
      </c>
      <c r="AF248" s="6" t="str">
        <f t="shared" si="137"/>
        <v/>
      </c>
      <c r="AG248" s="6" t="str">
        <f t="shared" si="138"/>
        <v/>
      </c>
      <c r="AH248" s="6" t="str">
        <f t="shared" si="139"/>
        <v/>
      </c>
      <c r="AI248" s="6" t="str">
        <f t="shared" si="140"/>
        <v/>
      </c>
      <c r="AJ248" s="6" t="str">
        <f t="shared" si="141"/>
        <v/>
      </c>
      <c r="AK248" t="str">
        <f t="shared" si="142"/>
        <v xml:space="preserve">          </v>
      </c>
      <c r="AL248" t="str">
        <f t="shared" si="143"/>
        <v/>
      </c>
      <c r="AP248" s="5"/>
    </row>
    <row r="249" spans="2:42" ht="18" x14ac:dyDescent="0.25">
      <c r="B249">
        <f t="shared" si="108"/>
        <v>0</v>
      </c>
      <c r="C249" s="13"/>
      <c r="D249" s="14" t="str">
        <f t="shared" si="109"/>
        <v/>
      </c>
      <c r="E249">
        <f t="shared" si="110"/>
        <v>1</v>
      </c>
      <c r="F249" s="7" t="str">
        <f t="shared" si="111"/>
        <v>0</v>
      </c>
      <c r="G249" s="7" t="str">
        <f t="shared" si="112"/>
        <v/>
      </c>
      <c r="H249" s="7" t="str">
        <f t="shared" si="113"/>
        <v/>
      </c>
      <c r="I249" s="7" t="str">
        <f t="shared" si="114"/>
        <v/>
      </c>
      <c r="J249" s="7" t="str">
        <f t="shared" si="115"/>
        <v/>
      </c>
      <c r="K249" s="7" t="str">
        <f t="shared" si="116"/>
        <v/>
      </c>
      <c r="L249" s="7" t="str">
        <f t="shared" si="117"/>
        <v/>
      </c>
      <c r="M249" s="7" t="str">
        <f t="shared" si="118"/>
        <v/>
      </c>
      <c r="N249" s="7" t="str">
        <f t="shared" si="119"/>
        <v/>
      </c>
      <c r="O249" t="str">
        <f t="shared" si="120"/>
        <v>0</v>
      </c>
      <c r="P249" t="str">
        <f t="shared" si="121"/>
        <v/>
      </c>
      <c r="Q249" t="str">
        <f t="shared" si="122"/>
        <v/>
      </c>
      <c r="R249" t="str">
        <f t="shared" si="123"/>
        <v/>
      </c>
      <c r="S249" t="str">
        <f t="shared" si="124"/>
        <v/>
      </c>
      <c r="T249" t="str">
        <f t="shared" si="125"/>
        <v/>
      </c>
      <c r="U249" t="str">
        <f t="shared" si="126"/>
        <v/>
      </c>
      <c r="V249" t="str">
        <f t="shared" si="127"/>
        <v/>
      </c>
      <c r="W249" t="str">
        <f t="shared" si="128"/>
        <v/>
      </c>
      <c r="X249" s="6" t="str">
        <f t="shared" si="129"/>
        <v/>
      </c>
      <c r="Y249" s="6" t="str">
        <f t="shared" si="130"/>
        <v/>
      </c>
      <c r="Z249" s="6" t="str">
        <f t="shared" si="131"/>
        <v/>
      </c>
      <c r="AA249" s="6" t="str">
        <f t="shared" si="132"/>
        <v/>
      </c>
      <c r="AB249" s="6" t="str">
        <f t="shared" si="133"/>
        <v/>
      </c>
      <c r="AC249" s="6" t="str">
        <f t="shared" si="134"/>
        <v/>
      </c>
      <c r="AD249" s="6" t="str">
        <f t="shared" si="135"/>
        <v/>
      </c>
      <c r="AE249" s="6" t="str">
        <f t="shared" si="136"/>
        <v/>
      </c>
      <c r="AF249" s="6" t="str">
        <f t="shared" si="137"/>
        <v/>
      </c>
      <c r="AG249" s="6" t="str">
        <f t="shared" si="138"/>
        <v/>
      </c>
      <c r="AH249" s="6" t="str">
        <f t="shared" si="139"/>
        <v/>
      </c>
      <c r="AI249" s="6" t="str">
        <f t="shared" si="140"/>
        <v/>
      </c>
      <c r="AJ249" s="6" t="str">
        <f t="shared" si="141"/>
        <v/>
      </c>
      <c r="AK249" t="str">
        <f t="shared" si="142"/>
        <v xml:space="preserve">          </v>
      </c>
      <c r="AL249" t="str">
        <f t="shared" si="143"/>
        <v/>
      </c>
      <c r="AP249" s="5"/>
    </row>
    <row r="250" spans="2:42" ht="18" x14ac:dyDescent="0.25">
      <c r="B250">
        <f t="shared" si="108"/>
        <v>0</v>
      </c>
      <c r="C250" s="13"/>
      <c r="D250" s="14" t="str">
        <f t="shared" si="109"/>
        <v/>
      </c>
      <c r="E250">
        <f t="shared" si="110"/>
        <v>1</v>
      </c>
      <c r="F250" s="7" t="str">
        <f t="shared" si="111"/>
        <v>0</v>
      </c>
      <c r="G250" s="7" t="str">
        <f t="shared" si="112"/>
        <v/>
      </c>
      <c r="H250" s="7" t="str">
        <f t="shared" si="113"/>
        <v/>
      </c>
      <c r="I250" s="7" t="str">
        <f t="shared" si="114"/>
        <v/>
      </c>
      <c r="J250" s="7" t="str">
        <f t="shared" si="115"/>
        <v/>
      </c>
      <c r="K250" s="7" t="str">
        <f t="shared" si="116"/>
        <v/>
      </c>
      <c r="L250" s="7" t="str">
        <f t="shared" si="117"/>
        <v/>
      </c>
      <c r="M250" s="7" t="str">
        <f t="shared" si="118"/>
        <v/>
      </c>
      <c r="N250" s="7" t="str">
        <f t="shared" si="119"/>
        <v/>
      </c>
      <c r="O250" t="str">
        <f t="shared" si="120"/>
        <v>0</v>
      </c>
      <c r="P250" t="str">
        <f t="shared" si="121"/>
        <v/>
      </c>
      <c r="Q250" t="str">
        <f t="shared" si="122"/>
        <v/>
      </c>
      <c r="R250" t="str">
        <f t="shared" si="123"/>
        <v/>
      </c>
      <c r="S250" t="str">
        <f t="shared" si="124"/>
        <v/>
      </c>
      <c r="T250" t="str">
        <f t="shared" si="125"/>
        <v/>
      </c>
      <c r="U250" t="str">
        <f t="shared" si="126"/>
        <v/>
      </c>
      <c r="V250" t="str">
        <f t="shared" si="127"/>
        <v/>
      </c>
      <c r="W250" t="str">
        <f t="shared" si="128"/>
        <v/>
      </c>
      <c r="X250" s="6" t="str">
        <f t="shared" si="129"/>
        <v/>
      </c>
      <c r="Y250" s="6" t="str">
        <f t="shared" si="130"/>
        <v/>
      </c>
      <c r="Z250" s="6" t="str">
        <f t="shared" si="131"/>
        <v/>
      </c>
      <c r="AA250" s="6" t="str">
        <f t="shared" si="132"/>
        <v/>
      </c>
      <c r="AB250" s="6" t="str">
        <f t="shared" si="133"/>
        <v/>
      </c>
      <c r="AC250" s="6" t="str">
        <f t="shared" si="134"/>
        <v/>
      </c>
      <c r="AD250" s="6" t="str">
        <f t="shared" si="135"/>
        <v/>
      </c>
      <c r="AE250" s="6" t="str">
        <f t="shared" si="136"/>
        <v/>
      </c>
      <c r="AF250" s="6" t="str">
        <f t="shared" si="137"/>
        <v/>
      </c>
      <c r="AG250" s="6" t="str">
        <f t="shared" si="138"/>
        <v/>
      </c>
      <c r="AH250" s="6" t="str">
        <f t="shared" si="139"/>
        <v/>
      </c>
      <c r="AI250" s="6" t="str">
        <f t="shared" si="140"/>
        <v/>
      </c>
      <c r="AJ250" s="6" t="str">
        <f t="shared" si="141"/>
        <v/>
      </c>
      <c r="AK250" t="str">
        <f t="shared" si="142"/>
        <v xml:space="preserve">          </v>
      </c>
      <c r="AL250" t="str">
        <f t="shared" si="143"/>
        <v/>
      </c>
      <c r="AP250" s="5"/>
    </row>
    <row r="251" spans="2:42" ht="18" x14ac:dyDescent="0.25">
      <c r="B251">
        <f t="shared" si="108"/>
        <v>0</v>
      </c>
      <c r="C251" s="13"/>
      <c r="D251" s="14" t="str">
        <f t="shared" si="109"/>
        <v/>
      </c>
      <c r="E251">
        <f t="shared" si="110"/>
        <v>1</v>
      </c>
      <c r="F251" s="7" t="str">
        <f t="shared" si="111"/>
        <v>0</v>
      </c>
      <c r="G251" s="7" t="str">
        <f t="shared" si="112"/>
        <v/>
      </c>
      <c r="H251" s="7" t="str">
        <f t="shared" si="113"/>
        <v/>
      </c>
      <c r="I251" s="7" t="str">
        <f t="shared" si="114"/>
        <v/>
      </c>
      <c r="J251" s="7" t="str">
        <f t="shared" si="115"/>
        <v/>
      </c>
      <c r="K251" s="7" t="str">
        <f t="shared" si="116"/>
        <v/>
      </c>
      <c r="L251" s="7" t="str">
        <f t="shared" si="117"/>
        <v/>
      </c>
      <c r="M251" s="7" t="str">
        <f t="shared" si="118"/>
        <v/>
      </c>
      <c r="N251" s="7" t="str">
        <f t="shared" si="119"/>
        <v/>
      </c>
      <c r="O251" t="str">
        <f t="shared" si="120"/>
        <v>0</v>
      </c>
      <c r="P251" t="str">
        <f t="shared" si="121"/>
        <v/>
      </c>
      <c r="Q251" t="str">
        <f t="shared" si="122"/>
        <v/>
      </c>
      <c r="R251" t="str">
        <f t="shared" si="123"/>
        <v/>
      </c>
      <c r="S251" t="str">
        <f t="shared" si="124"/>
        <v/>
      </c>
      <c r="T251" t="str">
        <f t="shared" si="125"/>
        <v/>
      </c>
      <c r="U251" t="str">
        <f t="shared" si="126"/>
        <v/>
      </c>
      <c r="V251" t="str">
        <f t="shared" si="127"/>
        <v/>
      </c>
      <c r="W251" t="str">
        <f t="shared" si="128"/>
        <v/>
      </c>
      <c r="X251" s="6" t="str">
        <f t="shared" si="129"/>
        <v/>
      </c>
      <c r="Y251" s="6" t="str">
        <f t="shared" si="130"/>
        <v/>
      </c>
      <c r="Z251" s="6" t="str">
        <f t="shared" si="131"/>
        <v/>
      </c>
      <c r="AA251" s="6" t="str">
        <f t="shared" si="132"/>
        <v/>
      </c>
      <c r="AB251" s="6" t="str">
        <f t="shared" si="133"/>
        <v/>
      </c>
      <c r="AC251" s="6" t="str">
        <f t="shared" si="134"/>
        <v/>
      </c>
      <c r="AD251" s="6" t="str">
        <f t="shared" si="135"/>
        <v/>
      </c>
      <c r="AE251" s="6" t="str">
        <f t="shared" si="136"/>
        <v/>
      </c>
      <c r="AF251" s="6" t="str">
        <f t="shared" si="137"/>
        <v/>
      </c>
      <c r="AG251" s="6" t="str">
        <f t="shared" si="138"/>
        <v/>
      </c>
      <c r="AH251" s="6" t="str">
        <f t="shared" si="139"/>
        <v/>
      </c>
      <c r="AI251" s="6" t="str">
        <f t="shared" si="140"/>
        <v/>
      </c>
      <c r="AJ251" s="6" t="str">
        <f t="shared" si="141"/>
        <v/>
      </c>
      <c r="AK251" t="str">
        <f t="shared" si="142"/>
        <v xml:space="preserve">          </v>
      </c>
      <c r="AL251" t="str">
        <f t="shared" si="143"/>
        <v/>
      </c>
      <c r="AP251" s="5"/>
    </row>
    <row r="252" spans="2:42" ht="18" x14ac:dyDescent="0.25">
      <c r="B252">
        <f t="shared" si="108"/>
        <v>0</v>
      </c>
      <c r="C252" s="13"/>
      <c r="D252" s="14" t="str">
        <f t="shared" si="109"/>
        <v/>
      </c>
      <c r="E252">
        <f t="shared" si="110"/>
        <v>1</v>
      </c>
      <c r="F252" s="7" t="str">
        <f t="shared" si="111"/>
        <v>0</v>
      </c>
      <c r="G252" s="7" t="str">
        <f t="shared" si="112"/>
        <v/>
      </c>
      <c r="H252" s="7" t="str">
        <f t="shared" si="113"/>
        <v/>
      </c>
      <c r="I252" s="7" t="str">
        <f t="shared" si="114"/>
        <v/>
      </c>
      <c r="J252" s="7" t="str">
        <f t="shared" si="115"/>
        <v/>
      </c>
      <c r="K252" s="7" t="str">
        <f t="shared" si="116"/>
        <v/>
      </c>
      <c r="L252" s="7" t="str">
        <f t="shared" si="117"/>
        <v/>
      </c>
      <c r="M252" s="7" t="str">
        <f t="shared" si="118"/>
        <v/>
      </c>
      <c r="N252" s="7" t="str">
        <f t="shared" si="119"/>
        <v/>
      </c>
      <c r="O252" t="str">
        <f t="shared" si="120"/>
        <v>0</v>
      </c>
      <c r="P252" t="str">
        <f t="shared" si="121"/>
        <v/>
      </c>
      <c r="Q252" t="str">
        <f t="shared" si="122"/>
        <v/>
      </c>
      <c r="R252" t="str">
        <f t="shared" si="123"/>
        <v/>
      </c>
      <c r="S252" t="str">
        <f t="shared" si="124"/>
        <v/>
      </c>
      <c r="T252" t="str">
        <f t="shared" si="125"/>
        <v/>
      </c>
      <c r="U252" t="str">
        <f t="shared" si="126"/>
        <v/>
      </c>
      <c r="V252" t="str">
        <f t="shared" si="127"/>
        <v/>
      </c>
      <c r="W252" t="str">
        <f t="shared" si="128"/>
        <v/>
      </c>
      <c r="X252" s="6" t="str">
        <f t="shared" si="129"/>
        <v/>
      </c>
      <c r="Y252" s="6" t="str">
        <f t="shared" si="130"/>
        <v/>
      </c>
      <c r="Z252" s="6" t="str">
        <f t="shared" si="131"/>
        <v/>
      </c>
      <c r="AA252" s="6" t="str">
        <f t="shared" si="132"/>
        <v/>
      </c>
      <c r="AB252" s="6" t="str">
        <f t="shared" si="133"/>
        <v/>
      </c>
      <c r="AC252" s="6" t="str">
        <f t="shared" si="134"/>
        <v/>
      </c>
      <c r="AD252" s="6" t="str">
        <f t="shared" si="135"/>
        <v/>
      </c>
      <c r="AE252" s="6" t="str">
        <f t="shared" si="136"/>
        <v/>
      </c>
      <c r="AF252" s="6" t="str">
        <f t="shared" si="137"/>
        <v/>
      </c>
      <c r="AG252" s="6" t="str">
        <f t="shared" si="138"/>
        <v/>
      </c>
      <c r="AH252" s="6" t="str">
        <f t="shared" si="139"/>
        <v/>
      </c>
      <c r="AI252" s="6" t="str">
        <f t="shared" si="140"/>
        <v/>
      </c>
      <c r="AJ252" s="6" t="str">
        <f t="shared" si="141"/>
        <v/>
      </c>
      <c r="AK252" t="str">
        <f t="shared" si="142"/>
        <v xml:space="preserve">          </v>
      </c>
      <c r="AL252" t="str">
        <f t="shared" si="143"/>
        <v/>
      </c>
      <c r="AP252" s="5"/>
    </row>
    <row r="253" spans="2:42" ht="18" x14ac:dyDescent="0.25">
      <c r="B253">
        <f t="shared" si="108"/>
        <v>0</v>
      </c>
      <c r="C253" s="13"/>
      <c r="D253" s="14" t="str">
        <f t="shared" si="109"/>
        <v/>
      </c>
      <c r="E253">
        <f t="shared" si="110"/>
        <v>1</v>
      </c>
      <c r="F253" s="7" t="str">
        <f t="shared" si="111"/>
        <v>0</v>
      </c>
      <c r="G253" s="7" t="str">
        <f t="shared" si="112"/>
        <v/>
      </c>
      <c r="H253" s="7" t="str">
        <f t="shared" si="113"/>
        <v/>
      </c>
      <c r="I253" s="7" t="str">
        <f t="shared" si="114"/>
        <v/>
      </c>
      <c r="J253" s="7" t="str">
        <f t="shared" si="115"/>
        <v/>
      </c>
      <c r="K253" s="7" t="str">
        <f t="shared" si="116"/>
        <v/>
      </c>
      <c r="L253" s="7" t="str">
        <f t="shared" si="117"/>
        <v/>
      </c>
      <c r="M253" s="7" t="str">
        <f t="shared" si="118"/>
        <v/>
      </c>
      <c r="N253" s="7" t="str">
        <f t="shared" si="119"/>
        <v/>
      </c>
      <c r="O253" t="str">
        <f t="shared" si="120"/>
        <v>0</v>
      </c>
      <c r="P253" t="str">
        <f t="shared" si="121"/>
        <v/>
      </c>
      <c r="Q253" t="str">
        <f t="shared" si="122"/>
        <v/>
      </c>
      <c r="R253" t="str">
        <f t="shared" si="123"/>
        <v/>
      </c>
      <c r="S253" t="str">
        <f t="shared" si="124"/>
        <v/>
      </c>
      <c r="T253" t="str">
        <f t="shared" si="125"/>
        <v/>
      </c>
      <c r="U253" t="str">
        <f t="shared" si="126"/>
        <v/>
      </c>
      <c r="V253" t="str">
        <f t="shared" si="127"/>
        <v/>
      </c>
      <c r="W253" t="str">
        <f t="shared" si="128"/>
        <v/>
      </c>
      <c r="X253" s="6" t="str">
        <f t="shared" si="129"/>
        <v/>
      </c>
      <c r="Y253" s="6" t="str">
        <f t="shared" si="130"/>
        <v/>
      </c>
      <c r="Z253" s="6" t="str">
        <f t="shared" si="131"/>
        <v/>
      </c>
      <c r="AA253" s="6" t="str">
        <f t="shared" si="132"/>
        <v/>
      </c>
      <c r="AB253" s="6" t="str">
        <f t="shared" si="133"/>
        <v/>
      </c>
      <c r="AC253" s="6" t="str">
        <f t="shared" si="134"/>
        <v/>
      </c>
      <c r="AD253" s="6" t="str">
        <f t="shared" si="135"/>
        <v/>
      </c>
      <c r="AE253" s="6" t="str">
        <f t="shared" si="136"/>
        <v/>
      </c>
      <c r="AF253" s="6" t="str">
        <f t="shared" si="137"/>
        <v/>
      </c>
      <c r="AG253" s="6" t="str">
        <f t="shared" si="138"/>
        <v/>
      </c>
      <c r="AH253" s="6" t="str">
        <f t="shared" si="139"/>
        <v/>
      </c>
      <c r="AI253" s="6" t="str">
        <f t="shared" si="140"/>
        <v/>
      </c>
      <c r="AJ253" s="6" t="str">
        <f t="shared" si="141"/>
        <v/>
      </c>
      <c r="AK253" t="str">
        <f t="shared" si="142"/>
        <v xml:space="preserve">          </v>
      </c>
      <c r="AL253" t="str">
        <f t="shared" si="143"/>
        <v/>
      </c>
      <c r="AP253" s="5"/>
    </row>
    <row r="254" spans="2:42" ht="18" x14ac:dyDescent="0.25">
      <c r="B254">
        <f t="shared" si="108"/>
        <v>0</v>
      </c>
      <c r="C254" s="13"/>
      <c r="D254" s="14" t="str">
        <f t="shared" si="109"/>
        <v/>
      </c>
      <c r="E254">
        <f t="shared" si="110"/>
        <v>1</v>
      </c>
      <c r="F254" s="7" t="str">
        <f t="shared" si="111"/>
        <v>0</v>
      </c>
      <c r="G254" s="7" t="str">
        <f t="shared" si="112"/>
        <v/>
      </c>
      <c r="H254" s="7" t="str">
        <f t="shared" si="113"/>
        <v/>
      </c>
      <c r="I254" s="7" t="str">
        <f t="shared" si="114"/>
        <v/>
      </c>
      <c r="J254" s="7" t="str">
        <f t="shared" si="115"/>
        <v/>
      </c>
      <c r="K254" s="7" t="str">
        <f t="shared" si="116"/>
        <v/>
      </c>
      <c r="L254" s="7" t="str">
        <f t="shared" si="117"/>
        <v/>
      </c>
      <c r="M254" s="7" t="str">
        <f t="shared" si="118"/>
        <v/>
      </c>
      <c r="N254" s="7" t="str">
        <f t="shared" si="119"/>
        <v/>
      </c>
      <c r="O254" t="str">
        <f t="shared" si="120"/>
        <v>0</v>
      </c>
      <c r="P254" t="str">
        <f t="shared" si="121"/>
        <v/>
      </c>
      <c r="Q254" t="str">
        <f t="shared" si="122"/>
        <v/>
      </c>
      <c r="R254" t="str">
        <f t="shared" si="123"/>
        <v/>
      </c>
      <c r="S254" t="str">
        <f t="shared" si="124"/>
        <v/>
      </c>
      <c r="T254" t="str">
        <f t="shared" si="125"/>
        <v/>
      </c>
      <c r="U254" t="str">
        <f t="shared" si="126"/>
        <v/>
      </c>
      <c r="V254" t="str">
        <f t="shared" si="127"/>
        <v/>
      </c>
      <c r="W254" t="str">
        <f t="shared" si="128"/>
        <v/>
      </c>
      <c r="X254" s="6" t="str">
        <f t="shared" si="129"/>
        <v/>
      </c>
      <c r="Y254" s="6" t="str">
        <f t="shared" si="130"/>
        <v/>
      </c>
      <c r="Z254" s="6" t="str">
        <f t="shared" si="131"/>
        <v/>
      </c>
      <c r="AA254" s="6" t="str">
        <f t="shared" si="132"/>
        <v/>
      </c>
      <c r="AB254" s="6" t="str">
        <f t="shared" si="133"/>
        <v/>
      </c>
      <c r="AC254" s="6" t="str">
        <f t="shared" si="134"/>
        <v/>
      </c>
      <c r="AD254" s="6" t="str">
        <f t="shared" si="135"/>
        <v/>
      </c>
      <c r="AE254" s="6" t="str">
        <f t="shared" si="136"/>
        <v/>
      </c>
      <c r="AF254" s="6" t="str">
        <f t="shared" si="137"/>
        <v/>
      </c>
      <c r="AG254" s="6" t="str">
        <f t="shared" si="138"/>
        <v/>
      </c>
      <c r="AH254" s="6" t="str">
        <f t="shared" si="139"/>
        <v/>
      </c>
      <c r="AI254" s="6" t="str">
        <f t="shared" si="140"/>
        <v/>
      </c>
      <c r="AJ254" s="6" t="str">
        <f t="shared" si="141"/>
        <v/>
      </c>
      <c r="AK254" t="str">
        <f t="shared" si="142"/>
        <v xml:space="preserve">          </v>
      </c>
      <c r="AL254" t="str">
        <f t="shared" si="143"/>
        <v/>
      </c>
      <c r="AP254" s="5"/>
    </row>
    <row r="255" spans="2:42" ht="18" x14ac:dyDescent="0.25">
      <c r="B255">
        <f t="shared" si="108"/>
        <v>0</v>
      </c>
      <c r="C255" s="13"/>
      <c r="D255" s="14" t="str">
        <f t="shared" si="109"/>
        <v/>
      </c>
      <c r="E255">
        <f t="shared" si="110"/>
        <v>1</v>
      </c>
      <c r="F255" s="7" t="str">
        <f t="shared" si="111"/>
        <v>0</v>
      </c>
      <c r="G255" s="7" t="str">
        <f t="shared" si="112"/>
        <v/>
      </c>
      <c r="H255" s="7" t="str">
        <f t="shared" si="113"/>
        <v/>
      </c>
      <c r="I255" s="7" t="str">
        <f t="shared" si="114"/>
        <v/>
      </c>
      <c r="J255" s="7" t="str">
        <f t="shared" si="115"/>
        <v/>
      </c>
      <c r="K255" s="7" t="str">
        <f t="shared" si="116"/>
        <v/>
      </c>
      <c r="L255" s="7" t="str">
        <f t="shared" si="117"/>
        <v/>
      </c>
      <c r="M255" s="7" t="str">
        <f t="shared" si="118"/>
        <v/>
      </c>
      <c r="N255" s="7" t="str">
        <f t="shared" si="119"/>
        <v/>
      </c>
      <c r="O255" t="str">
        <f t="shared" si="120"/>
        <v>0</v>
      </c>
      <c r="P255" t="str">
        <f t="shared" si="121"/>
        <v/>
      </c>
      <c r="Q255" t="str">
        <f t="shared" si="122"/>
        <v/>
      </c>
      <c r="R255" t="str">
        <f t="shared" si="123"/>
        <v/>
      </c>
      <c r="S255" t="str">
        <f t="shared" si="124"/>
        <v/>
      </c>
      <c r="T255" t="str">
        <f t="shared" si="125"/>
        <v/>
      </c>
      <c r="U255" t="str">
        <f t="shared" si="126"/>
        <v/>
      </c>
      <c r="V255" t="str">
        <f t="shared" si="127"/>
        <v/>
      </c>
      <c r="W255" t="str">
        <f t="shared" si="128"/>
        <v/>
      </c>
      <c r="X255" s="6" t="str">
        <f t="shared" si="129"/>
        <v/>
      </c>
      <c r="Y255" s="6" t="str">
        <f t="shared" si="130"/>
        <v/>
      </c>
      <c r="Z255" s="6" t="str">
        <f t="shared" si="131"/>
        <v/>
      </c>
      <c r="AA255" s="6" t="str">
        <f t="shared" si="132"/>
        <v/>
      </c>
      <c r="AB255" s="6" t="str">
        <f t="shared" si="133"/>
        <v/>
      </c>
      <c r="AC255" s="6" t="str">
        <f t="shared" si="134"/>
        <v/>
      </c>
      <c r="AD255" s="6" t="str">
        <f t="shared" si="135"/>
        <v/>
      </c>
      <c r="AE255" s="6" t="str">
        <f t="shared" si="136"/>
        <v/>
      </c>
      <c r="AF255" s="6" t="str">
        <f t="shared" si="137"/>
        <v/>
      </c>
      <c r="AG255" s="6" t="str">
        <f t="shared" si="138"/>
        <v/>
      </c>
      <c r="AH255" s="6" t="str">
        <f t="shared" si="139"/>
        <v/>
      </c>
      <c r="AI255" s="6" t="str">
        <f t="shared" si="140"/>
        <v/>
      </c>
      <c r="AJ255" s="6" t="str">
        <f t="shared" si="141"/>
        <v/>
      </c>
      <c r="AK255" t="str">
        <f t="shared" si="142"/>
        <v xml:space="preserve">          </v>
      </c>
      <c r="AL255" t="str">
        <f t="shared" si="143"/>
        <v/>
      </c>
      <c r="AP255" s="5"/>
    </row>
    <row r="256" spans="2:42" ht="18" x14ac:dyDescent="0.25">
      <c r="B256">
        <f t="shared" si="108"/>
        <v>0</v>
      </c>
      <c r="C256" s="13"/>
      <c r="D256" s="14" t="str">
        <f t="shared" si="109"/>
        <v/>
      </c>
      <c r="E256">
        <f t="shared" si="110"/>
        <v>1</v>
      </c>
      <c r="F256" s="7" t="str">
        <f t="shared" si="111"/>
        <v>0</v>
      </c>
      <c r="G256" s="7" t="str">
        <f t="shared" si="112"/>
        <v/>
      </c>
      <c r="H256" s="7" t="str">
        <f t="shared" si="113"/>
        <v/>
      </c>
      <c r="I256" s="7" t="str">
        <f t="shared" si="114"/>
        <v/>
      </c>
      <c r="J256" s="7" t="str">
        <f t="shared" si="115"/>
        <v/>
      </c>
      <c r="K256" s="7" t="str">
        <f t="shared" si="116"/>
        <v/>
      </c>
      <c r="L256" s="7" t="str">
        <f t="shared" si="117"/>
        <v/>
      </c>
      <c r="M256" s="7" t="str">
        <f t="shared" si="118"/>
        <v/>
      </c>
      <c r="N256" s="7" t="str">
        <f t="shared" si="119"/>
        <v/>
      </c>
      <c r="O256" t="str">
        <f t="shared" si="120"/>
        <v>0</v>
      </c>
      <c r="P256" t="str">
        <f t="shared" si="121"/>
        <v/>
      </c>
      <c r="Q256" t="str">
        <f t="shared" si="122"/>
        <v/>
      </c>
      <c r="R256" t="str">
        <f t="shared" si="123"/>
        <v/>
      </c>
      <c r="S256" t="str">
        <f t="shared" si="124"/>
        <v/>
      </c>
      <c r="T256" t="str">
        <f t="shared" si="125"/>
        <v/>
      </c>
      <c r="U256" t="str">
        <f t="shared" si="126"/>
        <v/>
      </c>
      <c r="V256" t="str">
        <f t="shared" si="127"/>
        <v/>
      </c>
      <c r="W256" t="str">
        <f t="shared" si="128"/>
        <v/>
      </c>
      <c r="X256" s="6" t="str">
        <f t="shared" si="129"/>
        <v/>
      </c>
      <c r="Y256" s="6" t="str">
        <f t="shared" si="130"/>
        <v/>
      </c>
      <c r="Z256" s="6" t="str">
        <f t="shared" si="131"/>
        <v/>
      </c>
      <c r="AA256" s="6" t="str">
        <f t="shared" si="132"/>
        <v/>
      </c>
      <c r="AB256" s="6" t="str">
        <f t="shared" si="133"/>
        <v/>
      </c>
      <c r="AC256" s="6" t="str">
        <f t="shared" si="134"/>
        <v/>
      </c>
      <c r="AD256" s="6" t="str">
        <f t="shared" si="135"/>
        <v/>
      </c>
      <c r="AE256" s="6" t="str">
        <f t="shared" si="136"/>
        <v/>
      </c>
      <c r="AF256" s="6" t="str">
        <f t="shared" si="137"/>
        <v/>
      </c>
      <c r="AG256" s="6" t="str">
        <f t="shared" si="138"/>
        <v/>
      </c>
      <c r="AH256" s="6" t="str">
        <f t="shared" si="139"/>
        <v/>
      </c>
      <c r="AI256" s="6" t="str">
        <f t="shared" si="140"/>
        <v/>
      </c>
      <c r="AJ256" s="6" t="str">
        <f t="shared" si="141"/>
        <v/>
      </c>
      <c r="AK256" t="str">
        <f t="shared" si="142"/>
        <v xml:space="preserve">          </v>
      </c>
      <c r="AL256" t="str">
        <f t="shared" si="143"/>
        <v/>
      </c>
      <c r="AP256" s="5"/>
    </row>
    <row r="257" spans="2:42" ht="18" x14ac:dyDescent="0.25">
      <c r="B257">
        <f t="shared" si="108"/>
        <v>0</v>
      </c>
      <c r="C257" s="13"/>
      <c r="D257" s="14" t="str">
        <f t="shared" si="109"/>
        <v/>
      </c>
      <c r="E257">
        <f t="shared" si="110"/>
        <v>1</v>
      </c>
      <c r="F257" s="7" t="str">
        <f t="shared" si="111"/>
        <v>0</v>
      </c>
      <c r="G257" s="7" t="str">
        <f t="shared" si="112"/>
        <v/>
      </c>
      <c r="H257" s="7" t="str">
        <f t="shared" si="113"/>
        <v/>
      </c>
      <c r="I257" s="7" t="str">
        <f t="shared" si="114"/>
        <v/>
      </c>
      <c r="J257" s="7" t="str">
        <f t="shared" si="115"/>
        <v/>
      </c>
      <c r="K257" s="7" t="str">
        <f t="shared" si="116"/>
        <v/>
      </c>
      <c r="L257" s="7" t="str">
        <f t="shared" si="117"/>
        <v/>
      </c>
      <c r="M257" s="7" t="str">
        <f t="shared" si="118"/>
        <v/>
      </c>
      <c r="N257" s="7" t="str">
        <f t="shared" si="119"/>
        <v/>
      </c>
      <c r="O257" t="str">
        <f t="shared" si="120"/>
        <v>0</v>
      </c>
      <c r="P257" t="str">
        <f t="shared" si="121"/>
        <v/>
      </c>
      <c r="Q257" t="str">
        <f t="shared" si="122"/>
        <v/>
      </c>
      <c r="R257" t="str">
        <f t="shared" si="123"/>
        <v/>
      </c>
      <c r="S257" t="str">
        <f t="shared" si="124"/>
        <v/>
      </c>
      <c r="T257" t="str">
        <f t="shared" si="125"/>
        <v/>
      </c>
      <c r="U257" t="str">
        <f t="shared" si="126"/>
        <v/>
      </c>
      <c r="V257" t="str">
        <f t="shared" si="127"/>
        <v/>
      </c>
      <c r="W257" t="str">
        <f t="shared" si="128"/>
        <v/>
      </c>
      <c r="X257" s="6" t="str">
        <f t="shared" si="129"/>
        <v/>
      </c>
      <c r="Y257" s="6" t="str">
        <f t="shared" si="130"/>
        <v/>
      </c>
      <c r="Z257" s="6" t="str">
        <f t="shared" si="131"/>
        <v/>
      </c>
      <c r="AA257" s="6" t="str">
        <f t="shared" si="132"/>
        <v/>
      </c>
      <c r="AB257" s="6" t="str">
        <f t="shared" si="133"/>
        <v/>
      </c>
      <c r="AC257" s="6" t="str">
        <f t="shared" si="134"/>
        <v/>
      </c>
      <c r="AD257" s="6" t="str">
        <f t="shared" si="135"/>
        <v/>
      </c>
      <c r="AE257" s="6" t="str">
        <f t="shared" si="136"/>
        <v/>
      </c>
      <c r="AF257" s="6" t="str">
        <f t="shared" si="137"/>
        <v/>
      </c>
      <c r="AG257" s="6" t="str">
        <f t="shared" si="138"/>
        <v/>
      </c>
      <c r="AH257" s="6" t="str">
        <f t="shared" si="139"/>
        <v/>
      </c>
      <c r="AI257" s="6" t="str">
        <f t="shared" si="140"/>
        <v/>
      </c>
      <c r="AJ257" s="6" t="str">
        <f t="shared" si="141"/>
        <v/>
      </c>
      <c r="AK257" t="str">
        <f t="shared" si="142"/>
        <v xml:space="preserve">          </v>
      </c>
      <c r="AL257" t="str">
        <f t="shared" si="143"/>
        <v/>
      </c>
      <c r="AP257" s="5"/>
    </row>
    <row r="258" spans="2:42" ht="18" x14ac:dyDescent="0.25">
      <c r="B258">
        <f t="shared" si="108"/>
        <v>0</v>
      </c>
      <c r="C258" s="13"/>
      <c r="D258" s="14" t="str">
        <f t="shared" si="109"/>
        <v/>
      </c>
      <c r="E258">
        <f t="shared" si="110"/>
        <v>1</v>
      </c>
      <c r="F258" s="7" t="str">
        <f t="shared" si="111"/>
        <v>0</v>
      </c>
      <c r="G258" s="7" t="str">
        <f t="shared" si="112"/>
        <v/>
      </c>
      <c r="H258" s="7" t="str">
        <f t="shared" si="113"/>
        <v/>
      </c>
      <c r="I258" s="7" t="str">
        <f t="shared" si="114"/>
        <v/>
      </c>
      <c r="J258" s="7" t="str">
        <f t="shared" si="115"/>
        <v/>
      </c>
      <c r="K258" s="7" t="str">
        <f t="shared" si="116"/>
        <v/>
      </c>
      <c r="L258" s="7" t="str">
        <f t="shared" si="117"/>
        <v/>
      </c>
      <c r="M258" s="7" t="str">
        <f t="shared" si="118"/>
        <v/>
      </c>
      <c r="N258" s="7" t="str">
        <f t="shared" si="119"/>
        <v/>
      </c>
      <c r="O258" t="str">
        <f t="shared" si="120"/>
        <v>0</v>
      </c>
      <c r="P258" t="str">
        <f t="shared" si="121"/>
        <v/>
      </c>
      <c r="Q258" t="str">
        <f t="shared" si="122"/>
        <v/>
      </c>
      <c r="R258" t="str">
        <f t="shared" si="123"/>
        <v/>
      </c>
      <c r="S258" t="str">
        <f t="shared" si="124"/>
        <v/>
      </c>
      <c r="T258" t="str">
        <f t="shared" si="125"/>
        <v/>
      </c>
      <c r="U258" t="str">
        <f t="shared" si="126"/>
        <v/>
      </c>
      <c r="V258" t="str">
        <f t="shared" si="127"/>
        <v/>
      </c>
      <c r="W258" t="str">
        <f t="shared" si="128"/>
        <v/>
      </c>
      <c r="X258" s="6" t="str">
        <f t="shared" si="129"/>
        <v/>
      </c>
      <c r="Y258" s="6" t="str">
        <f t="shared" si="130"/>
        <v/>
      </c>
      <c r="Z258" s="6" t="str">
        <f t="shared" si="131"/>
        <v/>
      </c>
      <c r="AA258" s="6" t="str">
        <f t="shared" si="132"/>
        <v/>
      </c>
      <c r="AB258" s="6" t="str">
        <f t="shared" si="133"/>
        <v/>
      </c>
      <c r="AC258" s="6" t="str">
        <f t="shared" si="134"/>
        <v/>
      </c>
      <c r="AD258" s="6" t="str">
        <f t="shared" si="135"/>
        <v/>
      </c>
      <c r="AE258" s="6" t="str">
        <f t="shared" si="136"/>
        <v/>
      </c>
      <c r="AF258" s="6" t="str">
        <f t="shared" si="137"/>
        <v/>
      </c>
      <c r="AG258" s="6" t="str">
        <f t="shared" si="138"/>
        <v/>
      </c>
      <c r="AH258" s="6" t="str">
        <f t="shared" si="139"/>
        <v/>
      </c>
      <c r="AI258" s="6" t="str">
        <f t="shared" si="140"/>
        <v/>
      </c>
      <c r="AJ258" s="6" t="str">
        <f t="shared" si="141"/>
        <v/>
      </c>
      <c r="AK258" t="str">
        <f t="shared" si="142"/>
        <v xml:space="preserve">          </v>
      </c>
      <c r="AL258" t="str">
        <f t="shared" si="143"/>
        <v/>
      </c>
      <c r="AP258" s="5"/>
    </row>
    <row r="259" spans="2:42" ht="18" x14ac:dyDescent="0.25">
      <c r="B259">
        <f t="shared" ref="B259:B322" si="144">C259</f>
        <v>0</v>
      </c>
      <c r="C259" s="13"/>
      <c r="D259" s="14" t="str">
        <f t="shared" ref="D259:D322" si="145">AL259&amp;IF(AL259&lt;&gt;""," ש״ח","")</f>
        <v/>
      </c>
      <c r="E259">
        <f t="shared" ref="E259:E322" si="146">LEN(B259)</f>
        <v>1</v>
      </c>
      <c r="F259" s="7" t="str">
        <f t="shared" ref="F259:F322" si="147">RIGHT(B259,1)</f>
        <v>0</v>
      </c>
      <c r="G259" s="7" t="str">
        <f t="shared" ref="G259:G322" si="148">IF(E259&gt;1,MID(B259,E259-1,1),"")</f>
        <v/>
      </c>
      <c r="H259" s="7" t="str">
        <f t="shared" ref="H259:H322" si="149">IF(E259&gt;2,MID(B259,E259-2,1),"")</f>
        <v/>
      </c>
      <c r="I259" s="7" t="str">
        <f t="shared" ref="I259:I322" si="150">IF(E259&gt;3,MID(B259,E259-3,1),"")</f>
        <v/>
      </c>
      <c r="J259" s="7" t="str">
        <f t="shared" ref="J259:J322" si="151">IF(E259&gt;4,MID(B259,E259-4,1),"")</f>
        <v/>
      </c>
      <c r="K259" s="7" t="str">
        <f t="shared" ref="K259:K322" si="152">IF(E259&gt;5,MID(B259,E259-5,1),"")</f>
        <v/>
      </c>
      <c r="L259" s="7" t="str">
        <f t="shared" ref="L259:L322" si="153">IF(E259&gt;6,MID(B259,E259-6,1),"")</f>
        <v/>
      </c>
      <c r="M259" s="7" t="str">
        <f t="shared" ref="M259:M322" si="154">IF(E259&gt;7,MID(B259,E259-7,1),"")</f>
        <v/>
      </c>
      <c r="N259" s="7" t="str">
        <f t="shared" ref="N259:N322" si="155">IF(E259&gt;8,MID(B259,E259-8,1),"")</f>
        <v/>
      </c>
      <c r="O259" t="str">
        <f t="shared" ref="O259:O322" si="156">IF(OR(G259="",G259=0),F259,"")</f>
        <v>0</v>
      </c>
      <c r="P259" t="str">
        <f t="shared" ref="P259:P322" si="157">IF(O259="",RIGHT(B259,2),G259)</f>
        <v/>
      </c>
      <c r="Q259" t="str">
        <f t="shared" ref="Q259:Q322" si="158">H259</f>
        <v/>
      </c>
      <c r="R259" t="str">
        <f t="shared" ref="R259:R322" si="159">IF(OR(J259="",J259=0),I259,"")</f>
        <v/>
      </c>
      <c r="S259" t="str">
        <f t="shared" ref="S259:S322" si="160">IFERROR(IF(R259="",MID(B259,E259-4,2),J259),"")</f>
        <v/>
      </c>
      <c r="T259" t="str">
        <f t="shared" ref="T259:T322" si="161">K259</f>
        <v/>
      </c>
      <c r="U259" t="str">
        <f t="shared" ref="U259:U322" si="162">IF(OR(M259="",M259=0),L259,"")</f>
        <v/>
      </c>
      <c r="V259" t="str">
        <f t="shared" ref="V259:V322" si="163">IFERROR(IF(U259="",MID(B259,E259-7,2),M259),"")</f>
        <v/>
      </c>
      <c r="W259" t="str">
        <f t="shared" ref="W259:W322" si="164">N259</f>
        <v/>
      </c>
      <c r="X259" s="6" t="str">
        <f t="shared" ref="X259:X322" si="165">IFERROR(VLOOKUP(VALUE(W259),$AO$1:$AU$9,6,FALSE),"")</f>
        <v/>
      </c>
      <c r="Y259" s="6" t="str">
        <f t="shared" ref="Y259:Y322" si="166">IFERROR(VLOOKUP(VALUE(V259),$AO$1:$AQ$99,3,FALSE),"")</f>
        <v/>
      </c>
      <c r="Z259" s="6" t="str">
        <f t="shared" ref="Z259:Z322" si="167">IF(OR(Y259&lt;&gt;"",X259&lt;&gt;""),"מיליון,","")</f>
        <v/>
      </c>
      <c r="AA259" s="6" t="str">
        <f t="shared" ref="AA259:AA322" si="168">IFERROR(IF(AND(Y259="",X259=""),VLOOKUP(VALUE(U259),$AO$1:$AV$9,8,FALSE),"ו"&amp;VLOOKUP(VALUE(U259),$AO$1:$AQ$9,3,FALSE)),"")</f>
        <v/>
      </c>
      <c r="AB259" s="6" t="str">
        <f t="shared" ref="AB259:AB322" si="169">IFERROR(VLOOKUP(VALUE(T259),$AO$1:$AU$9,6,FALSE),"")</f>
        <v/>
      </c>
      <c r="AC259" s="6" t="str">
        <f t="shared" ref="AC259:AC322" si="170">IFERROR(VLOOKUP(VALUE(S259),$AO$1:$AQ$99,3,FALSE),"")</f>
        <v/>
      </c>
      <c r="AD259" s="6" t="str">
        <f t="shared" ref="AD259:AD322" si="171">IFERROR(IF(AND(AC259="",AB259="",AA259="",Y259="",X259=""),VLOOKUP(VALUE(R259),$AO$1:$AU$9,7,FALSE),"ו"&amp;VLOOKUP(VALUE(R259),$AO$1:$AQ$9,3,FALSE)),"")</f>
        <v/>
      </c>
      <c r="AE259" s="6" t="str">
        <f t="shared" ref="AE259:AE322" si="172">IF(OR(AC259&lt;&gt;"",AB259&lt;&gt;""),"אלף,","")</f>
        <v/>
      </c>
      <c r="AF259" s="6" t="str">
        <f t="shared" ref="AF259:AF322" si="173">IFERROR(VLOOKUP(VALUE(Q259),$AO$1:$AU$9,6,FALSE),"")</f>
        <v/>
      </c>
      <c r="AG259" s="6" t="str">
        <f t="shared" ref="AG259:AG322" si="174">IF(AND(AH259&lt;&gt;"",LEN(AH259)&lt;7,AI259="",SUM(H259:N259)&lt;&gt;0),"ו","")</f>
        <v/>
      </c>
      <c r="AH259" s="6" t="str">
        <f t="shared" ref="AH259:AH322" si="175">IFERROR(VLOOKUP(VALUE(P259),$AO$1:$AQ$99,3,FALSE),"")</f>
        <v/>
      </c>
      <c r="AI259" s="6" t="str">
        <f t="shared" ref="AI259:AI322" si="176">IF(AND(OR(AF259&lt;&gt;"",AD259&lt;&gt;"",AC259&lt;&gt;""),AJ259&lt;&gt;""),"ו","")</f>
        <v/>
      </c>
      <c r="AJ259" s="6" t="str">
        <f t="shared" ref="AJ259:AJ322" si="177">IFERROR(VLOOKUP(VALUE(O259),$AO$1:$AQ$9,3,FALSE),"")</f>
        <v/>
      </c>
      <c r="AK259" t="str">
        <f t="shared" ref="AK259:AK322" si="178">X259&amp;" "&amp;Y259&amp;" "&amp;Z259&amp;" "&amp;AA259&amp;" "&amp;AB259&amp;" "&amp;AC259&amp;" "&amp;AD259&amp;" "&amp;AE259&amp;" "&amp;AF259&amp;" "&amp;AG259&amp;AH259&amp;" "&amp;AI259&amp;AJ259</f>
        <v xml:space="preserve">          </v>
      </c>
      <c r="AL259" t="str">
        <f t="shared" ref="AL259:AL322" si="179">TRIM(AK259)</f>
        <v/>
      </c>
      <c r="AP259" s="5"/>
    </row>
    <row r="260" spans="2:42" ht="18" x14ac:dyDescent="0.25">
      <c r="B260">
        <f t="shared" si="144"/>
        <v>0</v>
      </c>
      <c r="C260" s="13"/>
      <c r="D260" s="14" t="str">
        <f t="shared" si="145"/>
        <v/>
      </c>
      <c r="E260">
        <f t="shared" si="146"/>
        <v>1</v>
      </c>
      <c r="F260" s="7" t="str">
        <f t="shared" si="147"/>
        <v>0</v>
      </c>
      <c r="G260" s="7" t="str">
        <f t="shared" si="148"/>
        <v/>
      </c>
      <c r="H260" s="7" t="str">
        <f t="shared" si="149"/>
        <v/>
      </c>
      <c r="I260" s="7" t="str">
        <f t="shared" si="150"/>
        <v/>
      </c>
      <c r="J260" s="7" t="str">
        <f t="shared" si="151"/>
        <v/>
      </c>
      <c r="K260" s="7" t="str">
        <f t="shared" si="152"/>
        <v/>
      </c>
      <c r="L260" s="7" t="str">
        <f t="shared" si="153"/>
        <v/>
      </c>
      <c r="M260" s="7" t="str">
        <f t="shared" si="154"/>
        <v/>
      </c>
      <c r="N260" s="7" t="str">
        <f t="shared" si="155"/>
        <v/>
      </c>
      <c r="O260" t="str">
        <f t="shared" si="156"/>
        <v>0</v>
      </c>
      <c r="P260" t="str">
        <f t="shared" si="157"/>
        <v/>
      </c>
      <c r="Q260" t="str">
        <f t="shared" si="158"/>
        <v/>
      </c>
      <c r="R260" t="str">
        <f t="shared" si="159"/>
        <v/>
      </c>
      <c r="S260" t="str">
        <f t="shared" si="160"/>
        <v/>
      </c>
      <c r="T260" t="str">
        <f t="shared" si="161"/>
        <v/>
      </c>
      <c r="U260" t="str">
        <f t="shared" si="162"/>
        <v/>
      </c>
      <c r="V260" t="str">
        <f t="shared" si="163"/>
        <v/>
      </c>
      <c r="W260" t="str">
        <f t="shared" si="164"/>
        <v/>
      </c>
      <c r="X260" s="6" t="str">
        <f t="shared" si="165"/>
        <v/>
      </c>
      <c r="Y260" s="6" t="str">
        <f t="shared" si="166"/>
        <v/>
      </c>
      <c r="Z260" s="6" t="str">
        <f t="shared" si="167"/>
        <v/>
      </c>
      <c r="AA260" s="6" t="str">
        <f t="shared" si="168"/>
        <v/>
      </c>
      <c r="AB260" s="6" t="str">
        <f t="shared" si="169"/>
        <v/>
      </c>
      <c r="AC260" s="6" t="str">
        <f t="shared" si="170"/>
        <v/>
      </c>
      <c r="AD260" s="6" t="str">
        <f t="shared" si="171"/>
        <v/>
      </c>
      <c r="AE260" s="6" t="str">
        <f t="shared" si="172"/>
        <v/>
      </c>
      <c r="AF260" s="6" t="str">
        <f t="shared" si="173"/>
        <v/>
      </c>
      <c r="AG260" s="6" t="str">
        <f t="shared" si="174"/>
        <v/>
      </c>
      <c r="AH260" s="6" t="str">
        <f t="shared" si="175"/>
        <v/>
      </c>
      <c r="AI260" s="6" t="str">
        <f t="shared" si="176"/>
        <v/>
      </c>
      <c r="AJ260" s="6" t="str">
        <f t="shared" si="177"/>
        <v/>
      </c>
      <c r="AK260" t="str">
        <f t="shared" si="178"/>
        <v xml:space="preserve">          </v>
      </c>
      <c r="AL260" t="str">
        <f t="shared" si="179"/>
        <v/>
      </c>
      <c r="AP260" s="5"/>
    </row>
    <row r="261" spans="2:42" ht="18" x14ac:dyDescent="0.25">
      <c r="B261">
        <f t="shared" si="144"/>
        <v>0</v>
      </c>
      <c r="C261" s="13"/>
      <c r="D261" s="14" t="str">
        <f t="shared" si="145"/>
        <v/>
      </c>
      <c r="E261">
        <f t="shared" si="146"/>
        <v>1</v>
      </c>
      <c r="F261" s="7" t="str">
        <f t="shared" si="147"/>
        <v>0</v>
      </c>
      <c r="G261" s="7" t="str">
        <f t="shared" si="148"/>
        <v/>
      </c>
      <c r="H261" s="7" t="str">
        <f t="shared" si="149"/>
        <v/>
      </c>
      <c r="I261" s="7" t="str">
        <f t="shared" si="150"/>
        <v/>
      </c>
      <c r="J261" s="7" t="str">
        <f t="shared" si="151"/>
        <v/>
      </c>
      <c r="K261" s="7" t="str">
        <f t="shared" si="152"/>
        <v/>
      </c>
      <c r="L261" s="7" t="str">
        <f t="shared" si="153"/>
        <v/>
      </c>
      <c r="M261" s="7" t="str">
        <f t="shared" si="154"/>
        <v/>
      </c>
      <c r="N261" s="7" t="str">
        <f t="shared" si="155"/>
        <v/>
      </c>
      <c r="O261" t="str">
        <f t="shared" si="156"/>
        <v>0</v>
      </c>
      <c r="P261" t="str">
        <f t="shared" si="157"/>
        <v/>
      </c>
      <c r="Q261" t="str">
        <f t="shared" si="158"/>
        <v/>
      </c>
      <c r="R261" t="str">
        <f t="shared" si="159"/>
        <v/>
      </c>
      <c r="S261" t="str">
        <f t="shared" si="160"/>
        <v/>
      </c>
      <c r="T261" t="str">
        <f t="shared" si="161"/>
        <v/>
      </c>
      <c r="U261" t="str">
        <f t="shared" si="162"/>
        <v/>
      </c>
      <c r="V261" t="str">
        <f t="shared" si="163"/>
        <v/>
      </c>
      <c r="W261" t="str">
        <f t="shared" si="164"/>
        <v/>
      </c>
      <c r="X261" s="6" t="str">
        <f t="shared" si="165"/>
        <v/>
      </c>
      <c r="Y261" s="6" t="str">
        <f t="shared" si="166"/>
        <v/>
      </c>
      <c r="Z261" s="6" t="str">
        <f t="shared" si="167"/>
        <v/>
      </c>
      <c r="AA261" s="6" t="str">
        <f t="shared" si="168"/>
        <v/>
      </c>
      <c r="AB261" s="6" t="str">
        <f t="shared" si="169"/>
        <v/>
      </c>
      <c r="AC261" s="6" t="str">
        <f t="shared" si="170"/>
        <v/>
      </c>
      <c r="AD261" s="6" t="str">
        <f t="shared" si="171"/>
        <v/>
      </c>
      <c r="AE261" s="6" t="str">
        <f t="shared" si="172"/>
        <v/>
      </c>
      <c r="AF261" s="6" t="str">
        <f t="shared" si="173"/>
        <v/>
      </c>
      <c r="AG261" s="6" t="str">
        <f t="shared" si="174"/>
        <v/>
      </c>
      <c r="AH261" s="6" t="str">
        <f t="shared" si="175"/>
        <v/>
      </c>
      <c r="AI261" s="6" t="str">
        <f t="shared" si="176"/>
        <v/>
      </c>
      <c r="AJ261" s="6" t="str">
        <f t="shared" si="177"/>
        <v/>
      </c>
      <c r="AK261" t="str">
        <f t="shared" si="178"/>
        <v xml:space="preserve">          </v>
      </c>
      <c r="AL261" t="str">
        <f t="shared" si="179"/>
        <v/>
      </c>
      <c r="AP261" s="5"/>
    </row>
    <row r="262" spans="2:42" ht="18" x14ac:dyDescent="0.25">
      <c r="B262">
        <f t="shared" si="144"/>
        <v>0</v>
      </c>
      <c r="C262" s="13"/>
      <c r="D262" s="14" t="str">
        <f t="shared" si="145"/>
        <v/>
      </c>
      <c r="E262">
        <f t="shared" si="146"/>
        <v>1</v>
      </c>
      <c r="F262" s="7" t="str">
        <f t="shared" si="147"/>
        <v>0</v>
      </c>
      <c r="G262" s="7" t="str">
        <f t="shared" si="148"/>
        <v/>
      </c>
      <c r="H262" s="7" t="str">
        <f t="shared" si="149"/>
        <v/>
      </c>
      <c r="I262" s="7" t="str">
        <f t="shared" si="150"/>
        <v/>
      </c>
      <c r="J262" s="7" t="str">
        <f t="shared" si="151"/>
        <v/>
      </c>
      <c r="K262" s="7" t="str">
        <f t="shared" si="152"/>
        <v/>
      </c>
      <c r="L262" s="7" t="str">
        <f t="shared" si="153"/>
        <v/>
      </c>
      <c r="M262" s="7" t="str">
        <f t="shared" si="154"/>
        <v/>
      </c>
      <c r="N262" s="7" t="str">
        <f t="shared" si="155"/>
        <v/>
      </c>
      <c r="O262" t="str">
        <f t="shared" si="156"/>
        <v>0</v>
      </c>
      <c r="P262" t="str">
        <f t="shared" si="157"/>
        <v/>
      </c>
      <c r="Q262" t="str">
        <f t="shared" si="158"/>
        <v/>
      </c>
      <c r="R262" t="str">
        <f t="shared" si="159"/>
        <v/>
      </c>
      <c r="S262" t="str">
        <f t="shared" si="160"/>
        <v/>
      </c>
      <c r="T262" t="str">
        <f t="shared" si="161"/>
        <v/>
      </c>
      <c r="U262" t="str">
        <f t="shared" si="162"/>
        <v/>
      </c>
      <c r="V262" t="str">
        <f t="shared" si="163"/>
        <v/>
      </c>
      <c r="W262" t="str">
        <f t="shared" si="164"/>
        <v/>
      </c>
      <c r="X262" s="6" t="str">
        <f t="shared" si="165"/>
        <v/>
      </c>
      <c r="Y262" s="6" t="str">
        <f t="shared" si="166"/>
        <v/>
      </c>
      <c r="Z262" s="6" t="str">
        <f t="shared" si="167"/>
        <v/>
      </c>
      <c r="AA262" s="6" t="str">
        <f t="shared" si="168"/>
        <v/>
      </c>
      <c r="AB262" s="6" t="str">
        <f t="shared" si="169"/>
        <v/>
      </c>
      <c r="AC262" s="6" t="str">
        <f t="shared" si="170"/>
        <v/>
      </c>
      <c r="AD262" s="6" t="str">
        <f t="shared" si="171"/>
        <v/>
      </c>
      <c r="AE262" s="6" t="str">
        <f t="shared" si="172"/>
        <v/>
      </c>
      <c r="AF262" s="6" t="str">
        <f t="shared" si="173"/>
        <v/>
      </c>
      <c r="AG262" s="6" t="str">
        <f t="shared" si="174"/>
        <v/>
      </c>
      <c r="AH262" s="6" t="str">
        <f t="shared" si="175"/>
        <v/>
      </c>
      <c r="AI262" s="6" t="str">
        <f t="shared" si="176"/>
        <v/>
      </c>
      <c r="AJ262" s="6" t="str">
        <f t="shared" si="177"/>
        <v/>
      </c>
      <c r="AK262" t="str">
        <f t="shared" si="178"/>
        <v xml:space="preserve">          </v>
      </c>
      <c r="AL262" t="str">
        <f t="shared" si="179"/>
        <v/>
      </c>
      <c r="AP262" s="5"/>
    </row>
    <row r="263" spans="2:42" ht="18" x14ac:dyDescent="0.25">
      <c r="B263">
        <f t="shared" si="144"/>
        <v>0</v>
      </c>
      <c r="C263" s="13"/>
      <c r="D263" s="14" t="str">
        <f t="shared" si="145"/>
        <v/>
      </c>
      <c r="E263">
        <f t="shared" si="146"/>
        <v>1</v>
      </c>
      <c r="F263" s="7" t="str">
        <f t="shared" si="147"/>
        <v>0</v>
      </c>
      <c r="G263" s="7" t="str">
        <f t="shared" si="148"/>
        <v/>
      </c>
      <c r="H263" s="7" t="str">
        <f t="shared" si="149"/>
        <v/>
      </c>
      <c r="I263" s="7" t="str">
        <f t="shared" si="150"/>
        <v/>
      </c>
      <c r="J263" s="7" t="str">
        <f t="shared" si="151"/>
        <v/>
      </c>
      <c r="K263" s="7" t="str">
        <f t="shared" si="152"/>
        <v/>
      </c>
      <c r="L263" s="7" t="str">
        <f t="shared" si="153"/>
        <v/>
      </c>
      <c r="M263" s="7" t="str">
        <f t="shared" si="154"/>
        <v/>
      </c>
      <c r="N263" s="7" t="str">
        <f t="shared" si="155"/>
        <v/>
      </c>
      <c r="O263" t="str">
        <f t="shared" si="156"/>
        <v>0</v>
      </c>
      <c r="P263" t="str">
        <f t="shared" si="157"/>
        <v/>
      </c>
      <c r="Q263" t="str">
        <f t="shared" si="158"/>
        <v/>
      </c>
      <c r="R263" t="str">
        <f t="shared" si="159"/>
        <v/>
      </c>
      <c r="S263" t="str">
        <f t="shared" si="160"/>
        <v/>
      </c>
      <c r="T263" t="str">
        <f t="shared" si="161"/>
        <v/>
      </c>
      <c r="U263" t="str">
        <f t="shared" si="162"/>
        <v/>
      </c>
      <c r="V263" t="str">
        <f t="shared" si="163"/>
        <v/>
      </c>
      <c r="W263" t="str">
        <f t="shared" si="164"/>
        <v/>
      </c>
      <c r="X263" s="6" t="str">
        <f t="shared" si="165"/>
        <v/>
      </c>
      <c r="Y263" s="6" t="str">
        <f t="shared" si="166"/>
        <v/>
      </c>
      <c r="Z263" s="6" t="str">
        <f t="shared" si="167"/>
        <v/>
      </c>
      <c r="AA263" s="6" t="str">
        <f t="shared" si="168"/>
        <v/>
      </c>
      <c r="AB263" s="6" t="str">
        <f t="shared" si="169"/>
        <v/>
      </c>
      <c r="AC263" s="6" t="str">
        <f t="shared" si="170"/>
        <v/>
      </c>
      <c r="AD263" s="6" t="str">
        <f t="shared" si="171"/>
        <v/>
      </c>
      <c r="AE263" s="6" t="str">
        <f t="shared" si="172"/>
        <v/>
      </c>
      <c r="AF263" s="6" t="str">
        <f t="shared" si="173"/>
        <v/>
      </c>
      <c r="AG263" s="6" t="str">
        <f t="shared" si="174"/>
        <v/>
      </c>
      <c r="AH263" s="6" t="str">
        <f t="shared" si="175"/>
        <v/>
      </c>
      <c r="AI263" s="6" t="str">
        <f t="shared" si="176"/>
        <v/>
      </c>
      <c r="AJ263" s="6" t="str">
        <f t="shared" si="177"/>
        <v/>
      </c>
      <c r="AK263" t="str">
        <f t="shared" si="178"/>
        <v xml:space="preserve">          </v>
      </c>
      <c r="AL263" t="str">
        <f t="shared" si="179"/>
        <v/>
      </c>
      <c r="AP263" s="5"/>
    </row>
    <row r="264" spans="2:42" ht="18" x14ac:dyDescent="0.25">
      <c r="B264">
        <f t="shared" si="144"/>
        <v>0</v>
      </c>
      <c r="C264" s="13"/>
      <c r="D264" s="14" t="str">
        <f t="shared" si="145"/>
        <v/>
      </c>
      <c r="E264">
        <f t="shared" si="146"/>
        <v>1</v>
      </c>
      <c r="F264" s="7" t="str">
        <f t="shared" si="147"/>
        <v>0</v>
      </c>
      <c r="G264" s="7" t="str">
        <f t="shared" si="148"/>
        <v/>
      </c>
      <c r="H264" s="7" t="str">
        <f t="shared" si="149"/>
        <v/>
      </c>
      <c r="I264" s="7" t="str">
        <f t="shared" si="150"/>
        <v/>
      </c>
      <c r="J264" s="7" t="str">
        <f t="shared" si="151"/>
        <v/>
      </c>
      <c r="K264" s="7" t="str">
        <f t="shared" si="152"/>
        <v/>
      </c>
      <c r="L264" s="7" t="str">
        <f t="shared" si="153"/>
        <v/>
      </c>
      <c r="M264" s="7" t="str">
        <f t="shared" si="154"/>
        <v/>
      </c>
      <c r="N264" s="7" t="str">
        <f t="shared" si="155"/>
        <v/>
      </c>
      <c r="O264" t="str">
        <f t="shared" si="156"/>
        <v>0</v>
      </c>
      <c r="P264" t="str">
        <f t="shared" si="157"/>
        <v/>
      </c>
      <c r="Q264" t="str">
        <f t="shared" si="158"/>
        <v/>
      </c>
      <c r="R264" t="str">
        <f t="shared" si="159"/>
        <v/>
      </c>
      <c r="S264" t="str">
        <f t="shared" si="160"/>
        <v/>
      </c>
      <c r="T264" t="str">
        <f t="shared" si="161"/>
        <v/>
      </c>
      <c r="U264" t="str">
        <f t="shared" si="162"/>
        <v/>
      </c>
      <c r="V264" t="str">
        <f t="shared" si="163"/>
        <v/>
      </c>
      <c r="W264" t="str">
        <f t="shared" si="164"/>
        <v/>
      </c>
      <c r="X264" s="6" t="str">
        <f t="shared" si="165"/>
        <v/>
      </c>
      <c r="Y264" s="6" t="str">
        <f t="shared" si="166"/>
        <v/>
      </c>
      <c r="Z264" s="6" t="str">
        <f t="shared" si="167"/>
        <v/>
      </c>
      <c r="AA264" s="6" t="str">
        <f t="shared" si="168"/>
        <v/>
      </c>
      <c r="AB264" s="6" t="str">
        <f t="shared" si="169"/>
        <v/>
      </c>
      <c r="AC264" s="6" t="str">
        <f t="shared" si="170"/>
        <v/>
      </c>
      <c r="AD264" s="6" t="str">
        <f t="shared" si="171"/>
        <v/>
      </c>
      <c r="AE264" s="6" t="str">
        <f t="shared" si="172"/>
        <v/>
      </c>
      <c r="AF264" s="6" t="str">
        <f t="shared" si="173"/>
        <v/>
      </c>
      <c r="AG264" s="6" t="str">
        <f t="shared" si="174"/>
        <v/>
      </c>
      <c r="AH264" s="6" t="str">
        <f t="shared" si="175"/>
        <v/>
      </c>
      <c r="AI264" s="6" t="str">
        <f t="shared" si="176"/>
        <v/>
      </c>
      <c r="AJ264" s="6" t="str">
        <f t="shared" si="177"/>
        <v/>
      </c>
      <c r="AK264" t="str">
        <f t="shared" si="178"/>
        <v xml:space="preserve">          </v>
      </c>
      <c r="AL264" t="str">
        <f t="shared" si="179"/>
        <v/>
      </c>
      <c r="AP264" s="5"/>
    </row>
    <row r="265" spans="2:42" ht="18" x14ac:dyDescent="0.25">
      <c r="B265">
        <f t="shared" si="144"/>
        <v>0</v>
      </c>
      <c r="C265" s="13"/>
      <c r="D265" s="14" t="str">
        <f t="shared" si="145"/>
        <v/>
      </c>
      <c r="E265">
        <f t="shared" si="146"/>
        <v>1</v>
      </c>
      <c r="F265" s="7" t="str">
        <f t="shared" si="147"/>
        <v>0</v>
      </c>
      <c r="G265" s="7" t="str">
        <f t="shared" si="148"/>
        <v/>
      </c>
      <c r="H265" s="7" t="str">
        <f t="shared" si="149"/>
        <v/>
      </c>
      <c r="I265" s="7" t="str">
        <f t="shared" si="150"/>
        <v/>
      </c>
      <c r="J265" s="7" t="str">
        <f t="shared" si="151"/>
        <v/>
      </c>
      <c r="K265" s="7" t="str">
        <f t="shared" si="152"/>
        <v/>
      </c>
      <c r="L265" s="7" t="str">
        <f t="shared" si="153"/>
        <v/>
      </c>
      <c r="M265" s="7" t="str">
        <f t="shared" si="154"/>
        <v/>
      </c>
      <c r="N265" s="7" t="str">
        <f t="shared" si="155"/>
        <v/>
      </c>
      <c r="O265" t="str">
        <f t="shared" si="156"/>
        <v>0</v>
      </c>
      <c r="P265" t="str">
        <f t="shared" si="157"/>
        <v/>
      </c>
      <c r="Q265" t="str">
        <f t="shared" si="158"/>
        <v/>
      </c>
      <c r="R265" t="str">
        <f t="shared" si="159"/>
        <v/>
      </c>
      <c r="S265" t="str">
        <f t="shared" si="160"/>
        <v/>
      </c>
      <c r="T265" t="str">
        <f t="shared" si="161"/>
        <v/>
      </c>
      <c r="U265" t="str">
        <f t="shared" si="162"/>
        <v/>
      </c>
      <c r="V265" t="str">
        <f t="shared" si="163"/>
        <v/>
      </c>
      <c r="W265" t="str">
        <f t="shared" si="164"/>
        <v/>
      </c>
      <c r="X265" s="6" t="str">
        <f t="shared" si="165"/>
        <v/>
      </c>
      <c r="Y265" s="6" t="str">
        <f t="shared" si="166"/>
        <v/>
      </c>
      <c r="Z265" s="6" t="str">
        <f t="shared" si="167"/>
        <v/>
      </c>
      <c r="AA265" s="6" t="str">
        <f t="shared" si="168"/>
        <v/>
      </c>
      <c r="AB265" s="6" t="str">
        <f t="shared" si="169"/>
        <v/>
      </c>
      <c r="AC265" s="6" t="str">
        <f t="shared" si="170"/>
        <v/>
      </c>
      <c r="AD265" s="6" t="str">
        <f t="shared" si="171"/>
        <v/>
      </c>
      <c r="AE265" s="6" t="str">
        <f t="shared" si="172"/>
        <v/>
      </c>
      <c r="AF265" s="6" t="str">
        <f t="shared" si="173"/>
        <v/>
      </c>
      <c r="AG265" s="6" t="str">
        <f t="shared" si="174"/>
        <v/>
      </c>
      <c r="AH265" s="6" t="str">
        <f t="shared" si="175"/>
        <v/>
      </c>
      <c r="AI265" s="6" t="str">
        <f t="shared" si="176"/>
        <v/>
      </c>
      <c r="AJ265" s="6" t="str">
        <f t="shared" si="177"/>
        <v/>
      </c>
      <c r="AK265" t="str">
        <f t="shared" si="178"/>
        <v xml:space="preserve">          </v>
      </c>
      <c r="AL265" t="str">
        <f t="shared" si="179"/>
        <v/>
      </c>
      <c r="AP265" s="5"/>
    </row>
    <row r="266" spans="2:42" ht="18" x14ac:dyDescent="0.25">
      <c r="B266">
        <f t="shared" si="144"/>
        <v>0</v>
      </c>
      <c r="C266" s="13"/>
      <c r="D266" s="14" t="str">
        <f t="shared" si="145"/>
        <v/>
      </c>
      <c r="E266">
        <f t="shared" si="146"/>
        <v>1</v>
      </c>
      <c r="F266" s="7" t="str">
        <f t="shared" si="147"/>
        <v>0</v>
      </c>
      <c r="G266" s="7" t="str">
        <f t="shared" si="148"/>
        <v/>
      </c>
      <c r="H266" s="7" t="str">
        <f t="shared" si="149"/>
        <v/>
      </c>
      <c r="I266" s="7" t="str">
        <f t="shared" si="150"/>
        <v/>
      </c>
      <c r="J266" s="7" t="str">
        <f t="shared" si="151"/>
        <v/>
      </c>
      <c r="K266" s="7" t="str">
        <f t="shared" si="152"/>
        <v/>
      </c>
      <c r="L266" s="7" t="str">
        <f t="shared" si="153"/>
        <v/>
      </c>
      <c r="M266" s="7" t="str">
        <f t="shared" si="154"/>
        <v/>
      </c>
      <c r="N266" s="7" t="str">
        <f t="shared" si="155"/>
        <v/>
      </c>
      <c r="O266" t="str">
        <f t="shared" si="156"/>
        <v>0</v>
      </c>
      <c r="P266" t="str">
        <f t="shared" si="157"/>
        <v/>
      </c>
      <c r="Q266" t="str">
        <f t="shared" si="158"/>
        <v/>
      </c>
      <c r="R266" t="str">
        <f t="shared" si="159"/>
        <v/>
      </c>
      <c r="S266" t="str">
        <f t="shared" si="160"/>
        <v/>
      </c>
      <c r="T266" t="str">
        <f t="shared" si="161"/>
        <v/>
      </c>
      <c r="U266" t="str">
        <f t="shared" si="162"/>
        <v/>
      </c>
      <c r="V266" t="str">
        <f t="shared" si="163"/>
        <v/>
      </c>
      <c r="W266" t="str">
        <f t="shared" si="164"/>
        <v/>
      </c>
      <c r="X266" s="6" t="str">
        <f t="shared" si="165"/>
        <v/>
      </c>
      <c r="Y266" s="6" t="str">
        <f t="shared" si="166"/>
        <v/>
      </c>
      <c r="Z266" s="6" t="str">
        <f t="shared" si="167"/>
        <v/>
      </c>
      <c r="AA266" s="6" t="str">
        <f t="shared" si="168"/>
        <v/>
      </c>
      <c r="AB266" s="6" t="str">
        <f t="shared" si="169"/>
        <v/>
      </c>
      <c r="AC266" s="6" t="str">
        <f t="shared" si="170"/>
        <v/>
      </c>
      <c r="AD266" s="6" t="str">
        <f t="shared" si="171"/>
        <v/>
      </c>
      <c r="AE266" s="6" t="str">
        <f t="shared" si="172"/>
        <v/>
      </c>
      <c r="AF266" s="6" t="str">
        <f t="shared" si="173"/>
        <v/>
      </c>
      <c r="AG266" s="6" t="str">
        <f t="shared" si="174"/>
        <v/>
      </c>
      <c r="AH266" s="6" t="str">
        <f t="shared" si="175"/>
        <v/>
      </c>
      <c r="AI266" s="6" t="str">
        <f t="shared" si="176"/>
        <v/>
      </c>
      <c r="AJ266" s="6" t="str">
        <f t="shared" si="177"/>
        <v/>
      </c>
      <c r="AK266" t="str">
        <f t="shared" si="178"/>
        <v xml:space="preserve">          </v>
      </c>
      <c r="AL266" t="str">
        <f t="shared" si="179"/>
        <v/>
      </c>
      <c r="AP266" s="5"/>
    </row>
    <row r="267" spans="2:42" ht="18" x14ac:dyDescent="0.25">
      <c r="B267">
        <f t="shared" si="144"/>
        <v>0</v>
      </c>
      <c r="C267" s="13"/>
      <c r="D267" s="14" t="str">
        <f t="shared" si="145"/>
        <v/>
      </c>
      <c r="E267">
        <f t="shared" si="146"/>
        <v>1</v>
      </c>
      <c r="F267" s="7" t="str">
        <f t="shared" si="147"/>
        <v>0</v>
      </c>
      <c r="G267" s="7" t="str">
        <f t="shared" si="148"/>
        <v/>
      </c>
      <c r="H267" s="7" t="str">
        <f t="shared" si="149"/>
        <v/>
      </c>
      <c r="I267" s="7" t="str">
        <f t="shared" si="150"/>
        <v/>
      </c>
      <c r="J267" s="7" t="str">
        <f t="shared" si="151"/>
        <v/>
      </c>
      <c r="K267" s="7" t="str">
        <f t="shared" si="152"/>
        <v/>
      </c>
      <c r="L267" s="7" t="str">
        <f t="shared" si="153"/>
        <v/>
      </c>
      <c r="M267" s="7" t="str">
        <f t="shared" si="154"/>
        <v/>
      </c>
      <c r="N267" s="7" t="str">
        <f t="shared" si="155"/>
        <v/>
      </c>
      <c r="O267" t="str">
        <f t="shared" si="156"/>
        <v>0</v>
      </c>
      <c r="P267" t="str">
        <f t="shared" si="157"/>
        <v/>
      </c>
      <c r="Q267" t="str">
        <f t="shared" si="158"/>
        <v/>
      </c>
      <c r="R267" t="str">
        <f t="shared" si="159"/>
        <v/>
      </c>
      <c r="S267" t="str">
        <f t="shared" si="160"/>
        <v/>
      </c>
      <c r="T267" t="str">
        <f t="shared" si="161"/>
        <v/>
      </c>
      <c r="U267" t="str">
        <f t="shared" si="162"/>
        <v/>
      </c>
      <c r="V267" t="str">
        <f t="shared" si="163"/>
        <v/>
      </c>
      <c r="W267" t="str">
        <f t="shared" si="164"/>
        <v/>
      </c>
      <c r="X267" s="6" t="str">
        <f t="shared" si="165"/>
        <v/>
      </c>
      <c r="Y267" s="6" t="str">
        <f t="shared" si="166"/>
        <v/>
      </c>
      <c r="Z267" s="6" t="str">
        <f t="shared" si="167"/>
        <v/>
      </c>
      <c r="AA267" s="6" t="str">
        <f t="shared" si="168"/>
        <v/>
      </c>
      <c r="AB267" s="6" t="str">
        <f t="shared" si="169"/>
        <v/>
      </c>
      <c r="AC267" s="6" t="str">
        <f t="shared" si="170"/>
        <v/>
      </c>
      <c r="AD267" s="6" t="str">
        <f t="shared" si="171"/>
        <v/>
      </c>
      <c r="AE267" s="6" t="str">
        <f t="shared" si="172"/>
        <v/>
      </c>
      <c r="AF267" s="6" t="str">
        <f t="shared" si="173"/>
        <v/>
      </c>
      <c r="AG267" s="6" t="str">
        <f t="shared" si="174"/>
        <v/>
      </c>
      <c r="AH267" s="6" t="str">
        <f t="shared" si="175"/>
        <v/>
      </c>
      <c r="AI267" s="6" t="str">
        <f t="shared" si="176"/>
        <v/>
      </c>
      <c r="AJ267" s="6" t="str">
        <f t="shared" si="177"/>
        <v/>
      </c>
      <c r="AK267" t="str">
        <f t="shared" si="178"/>
        <v xml:space="preserve">          </v>
      </c>
      <c r="AL267" t="str">
        <f t="shared" si="179"/>
        <v/>
      </c>
      <c r="AP267" s="5"/>
    </row>
    <row r="268" spans="2:42" ht="18" x14ac:dyDescent="0.25">
      <c r="B268">
        <f t="shared" si="144"/>
        <v>0</v>
      </c>
      <c r="C268" s="13"/>
      <c r="D268" s="14" t="str">
        <f t="shared" si="145"/>
        <v/>
      </c>
      <c r="E268">
        <f t="shared" si="146"/>
        <v>1</v>
      </c>
      <c r="F268" s="7" t="str">
        <f t="shared" si="147"/>
        <v>0</v>
      </c>
      <c r="G268" s="7" t="str">
        <f t="shared" si="148"/>
        <v/>
      </c>
      <c r="H268" s="7" t="str">
        <f t="shared" si="149"/>
        <v/>
      </c>
      <c r="I268" s="7" t="str">
        <f t="shared" si="150"/>
        <v/>
      </c>
      <c r="J268" s="7" t="str">
        <f t="shared" si="151"/>
        <v/>
      </c>
      <c r="K268" s="7" t="str">
        <f t="shared" si="152"/>
        <v/>
      </c>
      <c r="L268" s="7" t="str">
        <f t="shared" si="153"/>
        <v/>
      </c>
      <c r="M268" s="7" t="str">
        <f t="shared" si="154"/>
        <v/>
      </c>
      <c r="N268" s="7" t="str">
        <f t="shared" si="155"/>
        <v/>
      </c>
      <c r="O268" t="str">
        <f t="shared" si="156"/>
        <v>0</v>
      </c>
      <c r="P268" t="str">
        <f t="shared" si="157"/>
        <v/>
      </c>
      <c r="Q268" t="str">
        <f t="shared" si="158"/>
        <v/>
      </c>
      <c r="R268" t="str">
        <f t="shared" si="159"/>
        <v/>
      </c>
      <c r="S268" t="str">
        <f t="shared" si="160"/>
        <v/>
      </c>
      <c r="T268" t="str">
        <f t="shared" si="161"/>
        <v/>
      </c>
      <c r="U268" t="str">
        <f t="shared" si="162"/>
        <v/>
      </c>
      <c r="V268" t="str">
        <f t="shared" si="163"/>
        <v/>
      </c>
      <c r="W268" t="str">
        <f t="shared" si="164"/>
        <v/>
      </c>
      <c r="X268" s="6" t="str">
        <f t="shared" si="165"/>
        <v/>
      </c>
      <c r="Y268" s="6" t="str">
        <f t="shared" si="166"/>
        <v/>
      </c>
      <c r="Z268" s="6" t="str">
        <f t="shared" si="167"/>
        <v/>
      </c>
      <c r="AA268" s="6" t="str">
        <f t="shared" si="168"/>
        <v/>
      </c>
      <c r="AB268" s="6" t="str">
        <f t="shared" si="169"/>
        <v/>
      </c>
      <c r="AC268" s="6" t="str">
        <f t="shared" si="170"/>
        <v/>
      </c>
      <c r="AD268" s="6" t="str">
        <f t="shared" si="171"/>
        <v/>
      </c>
      <c r="AE268" s="6" t="str">
        <f t="shared" si="172"/>
        <v/>
      </c>
      <c r="AF268" s="6" t="str">
        <f t="shared" si="173"/>
        <v/>
      </c>
      <c r="AG268" s="6" t="str">
        <f t="shared" si="174"/>
        <v/>
      </c>
      <c r="AH268" s="6" t="str">
        <f t="shared" si="175"/>
        <v/>
      </c>
      <c r="AI268" s="6" t="str">
        <f t="shared" si="176"/>
        <v/>
      </c>
      <c r="AJ268" s="6" t="str">
        <f t="shared" si="177"/>
        <v/>
      </c>
      <c r="AK268" t="str">
        <f t="shared" si="178"/>
        <v xml:space="preserve">          </v>
      </c>
      <c r="AL268" t="str">
        <f t="shared" si="179"/>
        <v/>
      </c>
      <c r="AP268" s="5"/>
    </row>
    <row r="269" spans="2:42" ht="18" x14ac:dyDescent="0.25">
      <c r="B269">
        <f t="shared" si="144"/>
        <v>0</v>
      </c>
      <c r="C269" s="13"/>
      <c r="D269" s="14" t="str">
        <f t="shared" si="145"/>
        <v/>
      </c>
      <c r="E269">
        <f t="shared" si="146"/>
        <v>1</v>
      </c>
      <c r="F269" s="7" t="str">
        <f t="shared" si="147"/>
        <v>0</v>
      </c>
      <c r="G269" s="7" t="str">
        <f t="shared" si="148"/>
        <v/>
      </c>
      <c r="H269" s="7" t="str">
        <f t="shared" si="149"/>
        <v/>
      </c>
      <c r="I269" s="7" t="str">
        <f t="shared" si="150"/>
        <v/>
      </c>
      <c r="J269" s="7" t="str">
        <f t="shared" si="151"/>
        <v/>
      </c>
      <c r="K269" s="7" t="str">
        <f t="shared" si="152"/>
        <v/>
      </c>
      <c r="L269" s="7" t="str">
        <f t="shared" si="153"/>
        <v/>
      </c>
      <c r="M269" s="7" t="str">
        <f t="shared" si="154"/>
        <v/>
      </c>
      <c r="N269" s="7" t="str">
        <f t="shared" si="155"/>
        <v/>
      </c>
      <c r="O269" t="str">
        <f t="shared" si="156"/>
        <v>0</v>
      </c>
      <c r="P269" t="str">
        <f t="shared" si="157"/>
        <v/>
      </c>
      <c r="Q269" t="str">
        <f t="shared" si="158"/>
        <v/>
      </c>
      <c r="R269" t="str">
        <f t="shared" si="159"/>
        <v/>
      </c>
      <c r="S269" t="str">
        <f t="shared" si="160"/>
        <v/>
      </c>
      <c r="T269" t="str">
        <f t="shared" si="161"/>
        <v/>
      </c>
      <c r="U269" t="str">
        <f t="shared" si="162"/>
        <v/>
      </c>
      <c r="V269" t="str">
        <f t="shared" si="163"/>
        <v/>
      </c>
      <c r="W269" t="str">
        <f t="shared" si="164"/>
        <v/>
      </c>
      <c r="X269" s="6" t="str">
        <f t="shared" si="165"/>
        <v/>
      </c>
      <c r="Y269" s="6" t="str">
        <f t="shared" si="166"/>
        <v/>
      </c>
      <c r="Z269" s="6" t="str">
        <f t="shared" si="167"/>
        <v/>
      </c>
      <c r="AA269" s="6" t="str">
        <f t="shared" si="168"/>
        <v/>
      </c>
      <c r="AB269" s="6" t="str">
        <f t="shared" si="169"/>
        <v/>
      </c>
      <c r="AC269" s="6" t="str">
        <f t="shared" si="170"/>
        <v/>
      </c>
      <c r="AD269" s="6" t="str">
        <f t="shared" si="171"/>
        <v/>
      </c>
      <c r="AE269" s="6" t="str">
        <f t="shared" si="172"/>
        <v/>
      </c>
      <c r="AF269" s="6" t="str">
        <f t="shared" si="173"/>
        <v/>
      </c>
      <c r="AG269" s="6" t="str">
        <f t="shared" si="174"/>
        <v/>
      </c>
      <c r="AH269" s="6" t="str">
        <f t="shared" si="175"/>
        <v/>
      </c>
      <c r="AI269" s="6" t="str">
        <f t="shared" si="176"/>
        <v/>
      </c>
      <c r="AJ269" s="6" t="str">
        <f t="shared" si="177"/>
        <v/>
      </c>
      <c r="AK269" t="str">
        <f t="shared" si="178"/>
        <v xml:space="preserve">          </v>
      </c>
      <c r="AL269" t="str">
        <f t="shared" si="179"/>
        <v/>
      </c>
      <c r="AP269" s="5"/>
    </row>
    <row r="270" spans="2:42" ht="18" x14ac:dyDescent="0.25">
      <c r="B270">
        <f t="shared" si="144"/>
        <v>0</v>
      </c>
      <c r="C270" s="13"/>
      <c r="D270" s="14" t="str">
        <f t="shared" si="145"/>
        <v/>
      </c>
      <c r="E270">
        <f t="shared" si="146"/>
        <v>1</v>
      </c>
      <c r="F270" s="7" t="str">
        <f t="shared" si="147"/>
        <v>0</v>
      </c>
      <c r="G270" s="7" t="str">
        <f t="shared" si="148"/>
        <v/>
      </c>
      <c r="H270" s="7" t="str">
        <f t="shared" si="149"/>
        <v/>
      </c>
      <c r="I270" s="7" t="str">
        <f t="shared" si="150"/>
        <v/>
      </c>
      <c r="J270" s="7" t="str">
        <f t="shared" si="151"/>
        <v/>
      </c>
      <c r="K270" s="7" t="str">
        <f t="shared" si="152"/>
        <v/>
      </c>
      <c r="L270" s="7" t="str">
        <f t="shared" si="153"/>
        <v/>
      </c>
      <c r="M270" s="7" t="str">
        <f t="shared" si="154"/>
        <v/>
      </c>
      <c r="N270" s="7" t="str">
        <f t="shared" si="155"/>
        <v/>
      </c>
      <c r="O270" t="str">
        <f t="shared" si="156"/>
        <v>0</v>
      </c>
      <c r="P270" t="str">
        <f t="shared" si="157"/>
        <v/>
      </c>
      <c r="Q270" t="str">
        <f t="shared" si="158"/>
        <v/>
      </c>
      <c r="R270" t="str">
        <f t="shared" si="159"/>
        <v/>
      </c>
      <c r="S270" t="str">
        <f t="shared" si="160"/>
        <v/>
      </c>
      <c r="T270" t="str">
        <f t="shared" si="161"/>
        <v/>
      </c>
      <c r="U270" t="str">
        <f t="shared" si="162"/>
        <v/>
      </c>
      <c r="V270" t="str">
        <f t="shared" si="163"/>
        <v/>
      </c>
      <c r="W270" t="str">
        <f t="shared" si="164"/>
        <v/>
      </c>
      <c r="X270" s="6" t="str">
        <f t="shared" si="165"/>
        <v/>
      </c>
      <c r="Y270" s="6" t="str">
        <f t="shared" si="166"/>
        <v/>
      </c>
      <c r="Z270" s="6" t="str">
        <f t="shared" si="167"/>
        <v/>
      </c>
      <c r="AA270" s="6" t="str">
        <f t="shared" si="168"/>
        <v/>
      </c>
      <c r="AB270" s="6" t="str">
        <f t="shared" si="169"/>
        <v/>
      </c>
      <c r="AC270" s="6" t="str">
        <f t="shared" si="170"/>
        <v/>
      </c>
      <c r="AD270" s="6" t="str">
        <f t="shared" si="171"/>
        <v/>
      </c>
      <c r="AE270" s="6" t="str">
        <f t="shared" si="172"/>
        <v/>
      </c>
      <c r="AF270" s="6" t="str">
        <f t="shared" si="173"/>
        <v/>
      </c>
      <c r="AG270" s="6" t="str">
        <f t="shared" si="174"/>
        <v/>
      </c>
      <c r="AH270" s="6" t="str">
        <f t="shared" si="175"/>
        <v/>
      </c>
      <c r="AI270" s="6" t="str">
        <f t="shared" si="176"/>
        <v/>
      </c>
      <c r="AJ270" s="6" t="str">
        <f t="shared" si="177"/>
        <v/>
      </c>
      <c r="AK270" t="str">
        <f t="shared" si="178"/>
        <v xml:space="preserve">          </v>
      </c>
      <c r="AL270" t="str">
        <f t="shared" si="179"/>
        <v/>
      </c>
      <c r="AP270" s="5"/>
    </row>
    <row r="271" spans="2:42" ht="18" x14ac:dyDescent="0.25">
      <c r="B271">
        <f t="shared" si="144"/>
        <v>0</v>
      </c>
      <c r="C271" s="13"/>
      <c r="D271" s="14" t="str">
        <f t="shared" si="145"/>
        <v/>
      </c>
      <c r="E271">
        <f t="shared" si="146"/>
        <v>1</v>
      </c>
      <c r="F271" s="7" t="str">
        <f t="shared" si="147"/>
        <v>0</v>
      </c>
      <c r="G271" s="7" t="str">
        <f t="shared" si="148"/>
        <v/>
      </c>
      <c r="H271" s="7" t="str">
        <f t="shared" si="149"/>
        <v/>
      </c>
      <c r="I271" s="7" t="str">
        <f t="shared" si="150"/>
        <v/>
      </c>
      <c r="J271" s="7" t="str">
        <f t="shared" si="151"/>
        <v/>
      </c>
      <c r="K271" s="7" t="str">
        <f t="shared" si="152"/>
        <v/>
      </c>
      <c r="L271" s="7" t="str">
        <f t="shared" si="153"/>
        <v/>
      </c>
      <c r="M271" s="7" t="str">
        <f t="shared" si="154"/>
        <v/>
      </c>
      <c r="N271" s="7" t="str">
        <f t="shared" si="155"/>
        <v/>
      </c>
      <c r="O271" t="str">
        <f t="shared" si="156"/>
        <v>0</v>
      </c>
      <c r="P271" t="str">
        <f t="shared" si="157"/>
        <v/>
      </c>
      <c r="Q271" t="str">
        <f t="shared" si="158"/>
        <v/>
      </c>
      <c r="R271" t="str">
        <f t="shared" si="159"/>
        <v/>
      </c>
      <c r="S271" t="str">
        <f t="shared" si="160"/>
        <v/>
      </c>
      <c r="T271" t="str">
        <f t="shared" si="161"/>
        <v/>
      </c>
      <c r="U271" t="str">
        <f t="shared" si="162"/>
        <v/>
      </c>
      <c r="V271" t="str">
        <f t="shared" si="163"/>
        <v/>
      </c>
      <c r="W271" t="str">
        <f t="shared" si="164"/>
        <v/>
      </c>
      <c r="X271" s="6" t="str">
        <f t="shared" si="165"/>
        <v/>
      </c>
      <c r="Y271" s="6" t="str">
        <f t="shared" si="166"/>
        <v/>
      </c>
      <c r="Z271" s="6" t="str">
        <f t="shared" si="167"/>
        <v/>
      </c>
      <c r="AA271" s="6" t="str">
        <f t="shared" si="168"/>
        <v/>
      </c>
      <c r="AB271" s="6" t="str">
        <f t="shared" si="169"/>
        <v/>
      </c>
      <c r="AC271" s="6" t="str">
        <f t="shared" si="170"/>
        <v/>
      </c>
      <c r="AD271" s="6" t="str">
        <f t="shared" si="171"/>
        <v/>
      </c>
      <c r="AE271" s="6" t="str">
        <f t="shared" si="172"/>
        <v/>
      </c>
      <c r="AF271" s="6" t="str">
        <f t="shared" si="173"/>
        <v/>
      </c>
      <c r="AG271" s="6" t="str">
        <f t="shared" si="174"/>
        <v/>
      </c>
      <c r="AH271" s="6" t="str">
        <f t="shared" si="175"/>
        <v/>
      </c>
      <c r="AI271" s="6" t="str">
        <f t="shared" si="176"/>
        <v/>
      </c>
      <c r="AJ271" s="6" t="str">
        <f t="shared" si="177"/>
        <v/>
      </c>
      <c r="AK271" t="str">
        <f t="shared" si="178"/>
        <v xml:space="preserve">          </v>
      </c>
      <c r="AL271" t="str">
        <f t="shared" si="179"/>
        <v/>
      </c>
      <c r="AP271" s="5"/>
    </row>
    <row r="272" spans="2:42" ht="18" x14ac:dyDescent="0.25">
      <c r="B272">
        <f t="shared" si="144"/>
        <v>0</v>
      </c>
      <c r="C272" s="13"/>
      <c r="D272" s="14" t="str">
        <f t="shared" si="145"/>
        <v/>
      </c>
      <c r="E272">
        <f t="shared" si="146"/>
        <v>1</v>
      </c>
      <c r="F272" s="7" t="str">
        <f t="shared" si="147"/>
        <v>0</v>
      </c>
      <c r="G272" s="7" t="str">
        <f t="shared" si="148"/>
        <v/>
      </c>
      <c r="H272" s="7" t="str">
        <f t="shared" si="149"/>
        <v/>
      </c>
      <c r="I272" s="7" t="str">
        <f t="shared" si="150"/>
        <v/>
      </c>
      <c r="J272" s="7" t="str">
        <f t="shared" si="151"/>
        <v/>
      </c>
      <c r="K272" s="7" t="str">
        <f t="shared" si="152"/>
        <v/>
      </c>
      <c r="L272" s="7" t="str">
        <f t="shared" si="153"/>
        <v/>
      </c>
      <c r="M272" s="7" t="str">
        <f t="shared" si="154"/>
        <v/>
      </c>
      <c r="N272" s="7" t="str">
        <f t="shared" si="155"/>
        <v/>
      </c>
      <c r="O272" t="str">
        <f t="shared" si="156"/>
        <v>0</v>
      </c>
      <c r="P272" t="str">
        <f t="shared" si="157"/>
        <v/>
      </c>
      <c r="Q272" t="str">
        <f t="shared" si="158"/>
        <v/>
      </c>
      <c r="R272" t="str">
        <f t="shared" si="159"/>
        <v/>
      </c>
      <c r="S272" t="str">
        <f t="shared" si="160"/>
        <v/>
      </c>
      <c r="T272" t="str">
        <f t="shared" si="161"/>
        <v/>
      </c>
      <c r="U272" t="str">
        <f t="shared" si="162"/>
        <v/>
      </c>
      <c r="V272" t="str">
        <f t="shared" si="163"/>
        <v/>
      </c>
      <c r="W272" t="str">
        <f t="shared" si="164"/>
        <v/>
      </c>
      <c r="X272" s="6" t="str">
        <f t="shared" si="165"/>
        <v/>
      </c>
      <c r="Y272" s="6" t="str">
        <f t="shared" si="166"/>
        <v/>
      </c>
      <c r="Z272" s="6" t="str">
        <f t="shared" si="167"/>
        <v/>
      </c>
      <c r="AA272" s="6" t="str">
        <f t="shared" si="168"/>
        <v/>
      </c>
      <c r="AB272" s="6" t="str">
        <f t="shared" si="169"/>
        <v/>
      </c>
      <c r="AC272" s="6" t="str">
        <f t="shared" si="170"/>
        <v/>
      </c>
      <c r="AD272" s="6" t="str">
        <f t="shared" si="171"/>
        <v/>
      </c>
      <c r="AE272" s="6" t="str">
        <f t="shared" si="172"/>
        <v/>
      </c>
      <c r="AF272" s="6" t="str">
        <f t="shared" si="173"/>
        <v/>
      </c>
      <c r="AG272" s="6" t="str">
        <f t="shared" si="174"/>
        <v/>
      </c>
      <c r="AH272" s="6" t="str">
        <f t="shared" si="175"/>
        <v/>
      </c>
      <c r="AI272" s="6" t="str">
        <f t="shared" si="176"/>
        <v/>
      </c>
      <c r="AJ272" s="6" t="str">
        <f t="shared" si="177"/>
        <v/>
      </c>
      <c r="AK272" t="str">
        <f t="shared" si="178"/>
        <v xml:space="preserve">          </v>
      </c>
      <c r="AL272" t="str">
        <f t="shared" si="179"/>
        <v/>
      </c>
      <c r="AP272" s="5"/>
    </row>
    <row r="273" spans="2:42" ht="18" x14ac:dyDescent="0.25">
      <c r="B273">
        <f t="shared" si="144"/>
        <v>0</v>
      </c>
      <c r="C273" s="13"/>
      <c r="D273" s="14" t="str">
        <f t="shared" si="145"/>
        <v/>
      </c>
      <c r="E273">
        <f t="shared" si="146"/>
        <v>1</v>
      </c>
      <c r="F273" s="7" t="str">
        <f t="shared" si="147"/>
        <v>0</v>
      </c>
      <c r="G273" s="7" t="str">
        <f t="shared" si="148"/>
        <v/>
      </c>
      <c r="H273" s="7" t="str">
        <f t="shared" si="149"/>
        <v/>
      </c>
      <c r="I273" s="7" t="str">
        <f t="shared" si="150"/>
        <v/>
      </c>
      <c r="J273" s="7" t="str">
        <f t="shared" si="151"/>
        <v/>
      </c>
      <c r="K273" s="7" t="str">
        <f t="shared" si="152"/>
        <v/>
      </c>
      <c r="L273" s="7" t="str">
        <f t="shared" si="153"/>
        <v/>
      </c>
      <c r="M273" s="7" t="str">
        <f t="shared" si="154"/>
        <v/>
      </c>
      <c r="N273" s="7" t="str">
        <f t="shared" si="155"/>
        <v/>
      </c>
      <c r="O273" t="str">
        <f t="shared" si="156"/>
        <v>0</v>
      </c>
      <c r="P273" t="str">
        <f t="shared" si="157"/>
        <v/>
      </c>
      <c r="Q273" t="str">
        <f t="shared" si="158"/>
        <v/>
      </c>
      <c r="R273" t="str">
        <f t="shared" si="159"/>
        <v/>
      </c>
      <c r="S273" t="str">
        <f t="shared" si="160"/>
        <v/>
      </c>
      <c r="T273" t="str">
        <f t="shared" si="161"/>
        <v/>
      </c>
      <c r="U273" t="str">
        <f t="shared" si="162"/>
        <v/>
      </c>
      <c r="V273" t="str">
        <f t="shared" si="163"/>
        <v/>
      </c>
      <c r="W273" t="str">
        <f t="shared" si="164"/>
        <v/>
      </c>
      <c r="X273" s="6" t="str">
        <f t="shared" si="165"/>
        <v/>
      </c>
      <c r="Y273" s="6" t="str">
        <f t="shared" si="166"/>
        <v/>
      </c>
      <c r="Z273" s="6" t="str">
        <f t="shared" si="167"/>
        <v/>
      </c>
      <c r="AA273" s="6" t="str">
        <f t="shared" si="168"/>
        <v/>
      </c>
      <c r="AB273" s="6" t="str">
        <f t="shared" si="169"/>
        <v/>
      </c>
      <c r="AC273" s="6" t="str">
        <f t="shared" si="170"/>
        <v/>
      </c>
      <c r="AD273" s="6" t="str">
        <f t="shared" si="171"/>
        <v/>
      </c>
      <c r="AE273" s="6" t="str">
        <f t="shared" si="172"/>
        <v/>
      </c>
      <c r="AF273" s="6" t="str">
        <f t="shared" si="173"/>
        <v/>
      </c>
      <c r="AG273" s="6" t="str">
        <f t="shared" si="174"/>
        <v/>
      </c>
      <c r="AH273" s="6" t="str">
        <f t="shared" si="175"/>
        <v/>
      </c>
      <c r="AI273" s="6" t="str">
        <f t="shared" si="176"/>
        <v/>
      </c>
      <c r="AJ273" s="6" t="str">
        <f t="shared" si="177"/>
        <v/>
      </c>
      <c r="AK273" t="str">
        <f t="shared" si="178"/>
        <v xml:space="preserve">          </v>
      </c>
      <c r="AL273" t="str">
        <f t="shared" si="179"/>
        <v/>
      </c>
      <c r="AP273" s="5"/>
    </row>
    <row r="274" spans="2:42" ht="18" x14ac:dyDescent="0.25">
      <c r="B274">
        <f t="shared" si="144"/>
        <v>0</v>
      </c>
      <c r="C274" s="13"/>
      <c r="D274" s="14" t="str">
        <f t="shared" si="145"/>
        <v/>
      </c>
      <c r="E274">
        <f t="shared" si="146"/>
        <v>1</v>
      </c>
      <c r="F274" s="7" t="str">
        <f t="shared" si="147"/>
        <v>0</v>
      </c>
      <c r="G274" s="7" t="str">
        <f t="shared" si="148"/>
        <v/>
      </c>
      <c r="H274" s="7" t="str">
        <f t="shared" si="149"/>
        <v/>
      </c>
      <c r="I274" s="7" t="str">
        <f t="shared" si="150"/>
        <v/>
      </c>
      <c r="J274" s="7" t="str">
        <f t="shared" si="151"/>
        <v/>
      </c>
      <c r="K274" s="7" t="str">
        <f t="shared" si="152"/>
        <v/>
      </c>
      <c r="L274" s="7" t="str">
        <f t="shared" si="153"/>
        <v/>
      </c>
      <c r="M274" s="7" t="str">
        <f t="shared" si="154"/>
        <v/>
      </c>
      <c r="N274" s="7" t="str">
        <f t="shared" si="155"/>
        <v/>
      </c>
      <c r="O274" t="str">
        <f t="shared" si="156"/>
        <v>0</v>
      </c>
      <c r="P274" t="str">
        <f t="shared" si="157"/>
        <v/>
      </c>
      <c r="Q274" t="str">
        <f t="shared" si="158"/>
        <v/>
      </c>
      <c r="R274" t="str">
        <f t="shared" si="159"/>
        <v/>
      </c>
      <c r="S274" t="str">
        <f t="shared" si="160"/>
        <v/>
      </c>
      <c r="T274" t="str">
        <f t="shared" si="161"/>
        <v/>
      </c>
      <c r="U274" t="str">
        <f t="shared" si="162"/>
        <v/>
      </c>
      <c r="V274" t="str">
        <f t="shared" si="163"/>
        <v/>
      </c>
      <c r="W274" t="str">
        <f t="shared" si="164"/>
        <v/>
      </c>
      <c r="X274" s="6" t="str">
        <f t="shared" si="165"/>
        <v/>
      </c>
      <c r="Y274" s="6" t="str">
        <f t="shared" si="166"/>
        <v/>
      </c>
      <c r="Z274" s="6" t="str">
        <f t="shared" si="167"/>
        <v/>
      </c>
      <c r="AA274" s="6" t="str">
        <f t="shared" si="168"/>
        <v/>
      </c>
      <c r="AB274" s="6" t="str">
        <f t="shared" si="169"/>
        <v/>
      </c>
      <c r="AC274" s="6" t="str">
        <f t="shared" si="170"/>
        <v/>
      </c>
      <c r="AD274" s="6" t="str">
        <f t="shared" si="171"/>
        <v/>
      </c>
      <c r="AE274" s="6" t="str">
        <f t="shared" si="172"/>
        <v/>
      </c>
      <c r="AF274" s="6" t="str">
        <f t="shared" si="173"/>
        <v/>
      </c>
      <c r="AG274" s="6" t="str">
        <f t="shared" si="174"/>
        <v/>
      </c>
      <c r="AH274" s="6" t="str">
        <f t="shared" si="175"/>
        <v/>
      </c>
      <c r="AI274" s="6" t="str">
        <f t="shared" si="176"/>
        <v/>
      </c>
      <c r="AJ274" s="6" t="str">
        <f t="shared" si="177"/>
        <v/>
      </c>
      <c r="AK274" t="str">
        <f t="shared" si="178"/>
        <v xml:space="preserve">          </v>
      </c>
      <c r="AL274" t="str">
        <f t="shared" si="179"/>
        <v/>
      </c>
      <c r="AP274" s="5"/>
    </row>
    <row r="275" spans="2:42" ht="18" x14ac:dyDescent="0.25">
      <c r="B275">
        <f t="shared" si="144"/>
        <v>0</v>
      </c>
      <c r="C275" s="13"/>
      <c r="D275" s="14" t="str">
        <f t="shared" si="145"/>
        <v/>
      </c>
      <c r="E275">
        <f t="shared" si="146"/>
        <v>1</v>
      </c>
      <c r="F275" s="7" t="str">
        <f t="shared" si="147"/>
        <v>0</v>
      </c>
      <c r="G275" s="7" t="str">
        <f t="shared" si="148"/>
        <v/>
      </c>
      <c r="H275" s="7" t="str">
        <f t="shared" si="149"/>
        <v/>
      </c>
      <c r="I275" s="7" t="str">
        <f t="shared" si="150"/>
        <v/>
      </c>
      <c r="J275" s="7" t="str">
        <f t="shared" si="151"/>
        <v/>
      </c>
      <c r="K275" s="7" t="str">
        <f t="shared" si="152"/>
        <v/>
      </c>
      <c r="L275" s="7" t="str">
        <f t="shared" si="153"/>
        <v/>
      </c>
      <c r="M275" s="7" t="str">
        <f t="shared" si="154"/>
        <v/>
      </c>
      <c r="N275" s="7" t="str">
        <f t="shared" si="155"/>
        <v/>
      </c>
      <c r="O275" t="str">
        <f t="shared" si="156"/>
        <v>0</v>
      </c>
      <c r="P275" t="str">
        <f t="shared" si="157"/>
        <v/>
      </c>
      <c r="Q275" t="str">
        <f t="shared" si="158"/>
        <v/>
      </c>
      <c r="R275" t="str">
        <f t="shared" si="159"/>
        <v/>
      </c>
      <c r="S275" t="str">
        <f t="shared" si="160"/>
        <v/>
      </c>
      <c r="T275" t="str">
        <f t="shared" si="161"/>
        <v/>
      </c>
      <c r="U275" t="str">
        <f t="shared" si="162"/>
        <v/>
      </c>
      <c r="V275" t="str">
        <f t="shared" si="163"/>
        <v/>
      </c>
      <c r="W275" t="str">
        <f t="shared" si="164"/>
        <v/>
      </c>
      <c r="X275" s="6" t="str">
        <f t="shared" si="165"/>
        <v/>
      </c>
      <c r="Y275" s="6" t="str">
        <f t="shared" si="166"/>
        <v/>
      </c>
      <c r="Z275" s="6" t="str">
        <f t="shared" si="167"/>
        <v/>
      </c>
      <c r="AA275" s="6" t="str">
        <f t="shared" si="168"/>
        <v/>
      </c>
      <c r="AB275" s="6" t="str">
        <f t="shared" si="169"/>
        <v/>
      </c>
      <c r="AC275" s="6" t="str">
        <f t="shared" si="170"/>
        <v/>
      </c>
      <c r="AD275" s="6" t="str">
        <f t="shared" si="171"/>
        <v/>
      </c>
      <c r="AE275" s="6" t="str">
        <f t="shared" si="172"/>
        <v/>
      </c>
      <c r="AF275" s="6" t="str">
        <f t="shared" si="173"/>
        <v/>
      </c>
      <c r="AG275" s="6" t="str">
        <f t="shared" si="174"/>
        <v/>
      </c>
      <c r="AH275" s="6" t="str">
        <f t="shared" si="175"/>
        <v/>
      </c>
      <c r="AI275" s="6" t="str">
        <f t="shared" si="176"/>
        <v/>
      </c>
      <c r="AJ275" s="6" t="str">
        <f t="shared" si="177"/>
        <v/>
      </c>
      <c r="AK275" t="str">
        <f t="shared" si="178"/>
        <v xml:space="preserve">          </v>
      </c>
      <c r="AL275" t="str">
        <f t="shared" si="179"/>
        <v/>
      </c>
      <c r="AP275" s="5"/>
    </row>
    <row r="276" spans="2:42" ht="18" x14ac:dyDescent="0.25">
      <c r="B276">
        <f t="shared" si="144"/>
        <v>0</v>
      </c>
      <c r="C276" s="13"/>
      <c r="D276" s="14" t="str">
        <f t="shared" si="145"/>
        <v/>
      </c>
      <c r="E276">
        <f t="shared" si="146"/>
        <v>1</v>
      </c>
      <c r="F276" s="7" t="str">
        <f t="shared" si="147"/>
        <v>0</v>
      </c>
      <c r="G276" s="7" t="str">
        <f t="shared" si="148"/>
        <v/>
      </c>
      <c r="H276" s="7" t="str">
        <f t="shared" si="149"/>
        <v/>
      </c>
      <c r="I276" s="7" t="str">
        <f t="shared" si="150"/>
        <v/>
      </c>
      <c r="J276" s="7" t="str">
        <f t="shared" si="151"/>
        <v/>
      </c>
      <c r="K276" s="7" t="str">
        <f t="shared" si="152"/>
        <v/>
      </c>
      <c r="L276" s="7" t="str">
        <f t="shared" si="153"/>
        <v/>
      </c>
      <c r="M276" s="7" t="str">
        <f t="shared" si="154"/>
        <v/>
      </c>
      <c r="N276" s="7" t="str">
        <f t="shared" si="155"/>
        <v/>
      </c>
      <c r="O276" t="str">
        <f t="shared" si="156"/>
        <v>0</v>
      </c>
      <c r="P276" t="str">
        <f t="shared" si="157"/>
        <v/>
      </c>
      <c r="Q276" t="str">
        <f t="shared" si="158"/>
        <v/>
      </c>
      <c r="R276" t="str">
        <f t="shared" si="159"/>
        <v/>
      </c>
      <c r="S276" t="str">
        <f t="shared" si="160"/>
        <v/>
      </c>
      <c r="T276" t="str">
        <f t="shared" si="161"/>
        <v/>
      </c>
      <c r="U276" t="str">
        <f t="shared" si="162"/>
        <v/>
      </c>
      <c r="V276" t="str">
        <f t="shared" si="163"/>
        <v/>
      </c>
      <c r="W276" t="str">
        <f t="shared" si="164"/>
        <v/>
      </c>
      <c r="X276" s="6" t="str">
        <f t="shared" si="165"/>
        <v/>
      </c>
      <c r="Y276" s="6" t="str">
        <f t="shared" si="166"/>
        <v/>
      </c>
      <c r="Z276" s="6" t="str">
        <f t="shared" si="167"/>
        <v/>
      </c>
      <c r="AA276" s="6" t="str">
        <f t="shared" si="168"/>
        <v/>
      </c>
      <c r="AB276" s="6" t="str">
        <f t="shared" si="169"/>
        <v/>
      </c>
      <c r="AC276" s="6" t="str">
        <f t="shared" si="170"/>
        <v/>
      </c>
      <c r="AD276" s="6" t="str">
        <f t="shared" si="171"/>
        <v/>
      </c>
      <c r="AE276" s="6" t="str">
        <f t="shared" si="172"/>
        <v/>
      </c>
      <c r="AF276" s="6" t="str">
        <f t="shared" si="173"/>
        <v/>
      </c>
      <c r="AG276" s="6" t="str">
        <f t="shared" si="174"/>
        <v/>
      </c>
      <c r="AH276" s="6" t="str">
        <f t="shared" si="175"/>
        <v/>
      </c>
      <c r="AI276" s="6" t="str">
        <f t="shared" si="176"/>
        <v/>
      </c>
      <c r="AJ276" s="6" t="str">
        <f t="shared" si="177"/>
        <v/>
      </c>
      <c r="AK276" t="str">
        <f t="shared" si="178"/>
        <v xml:space="preserve">          </v>
      </c>
      <c r="AL276" t="str">
        <f t="shared" si="179"/>
        <v/>
      </c>
      <c r="AP276" s="5"/>
    </row>
    <row r="277" spans="2:42" ht="18" x14ac:dyDescent="0.25">
      <c r="B277">
        <f t="shared" si="144"/>
        <v>0</v>
      </c>
      <c r="C277" s="13"/>
      <c r="D277" s="14" t="str">
        <f t="shared" si="145"/>
        <v/>
      </c>
      <c r="E277">
        <f t="shared" si="146"/>
        <v>1</v>
      </c>
      <c r="F277" s="7" t="str">
        <f t="shared" si="147"/>
        <v>0</v>
      </c>
      <c r="G277" s="7" t="str">
        <f t="shared" si="148"/>
        <v/>
      </c>
      <c r="H277" s="7" t="str">
        <f t="shared" si="149"/>
        <v/>
      </c>
      <c r="I277" s="7" t="str">
        <f t="shared" si="150"/>
        <v/>
      </c>
      <c r="J277" s="7" t="str">
        <f t="shared" si="151"/>
        <v/>
      </c>
      <c r="K277" s="7" t="str">
        <f t="shared" si="152"/>
        <v/>
      </c>
      <c r="L277" s="7" t="str">
        <f t="shared" si="153"/>
        <v/>
      </c>
      <c r="M277" s="7" t="str">
        <f t="shared" si="154"/>
        <v/>
      </c>
      <c r="N277" s="7" t="str">
        <f t="shared" si="155"/>
        <v/>
      </c>
      <c r="O277" t="str">
        <f t="shared" si="156"/>
        <v>0</v>
      </c>
      <c r="P277" t="str">
        <f t="shared" si="157"/>
        <v/>
      </c>
      <c r="Q277" t="str">
        <f t="shared" si="158"/>
        <v/>
      </c>
      <c r="R277" t="str">
        <f t="shared" si="159"/>
        <v/>
      </c>
      <c r="S277" t="str">
        <f t="shared" si="160"/>
        <v/>
      </c>
      <c r="T277" t="str">
        <f t="shared" si="161"/>
        <v/>
      </c>
      <c r="U277" t="str">
        <f t="shared" si="162"/>
        <v/>
      </c>
      <c r="V277" t="str">
        <f t="shared" si="163"/>
        <v/>
      </c>
      <c r="W277" t="str">
        <f t="shared" si="164"/>
        <v/>
      </c>
      <c r="X277" s="6" t="str">
        <f t="shared" si="165"/>
        <v/>
      </c>
      <c r="Y277" s="6" t="str">
        <f t="shared" si="166"/>
        <v/>
      </c>
      <c r="Z277" s="6" t="str">
        <f t="shared" si="167"/>
        <v/>
      </c>
      <c r="AA277" s="6" t="str">
        <f t="shared" si="168"/>
        <v/>
      </c>
      <c r="AB277" s="6" t="str">
        <f t="shared" si="169"/>
        <v/>
      </c>
      <c r="AC277" s="6" t="str">
        <f t="shared" si="170"/>
        <v/>
      </c>
      <c r="AD277" s="6" t="str">
        <f t="shared" si="171"/>
        <v/>
      </c>
      <c r="AE277" s="6" t="str">
        <f t="shared" si="172"/>
        <v/>
      </c>
      <c r="AF277" s="6" t="str">
        <f t="shared" si="173"/>
        <v/>
      </c>
      <c r="AG277" s="6" t="str">
        <f t="shared" si="174"/>
        <v/>
      </c>
      <c r="AH277" s="6" t="str">
        <f t="shared" si="175"/>
        <v/>
      </c>
      <c r="AI277" s="6" t="str">
        <f t="shared" si="176"/>
        <v/>
      </c>
      <c r="AJ277" s="6" t="str">
        <f t="shared" si="177"/>
        <v/>
      </c>
      <c r="AK277" t="str">
        <f t="shared" si="178"/>
        <v xml:space="preserve">          </v>
      </c>
      <c r="AL277" t="str">
        <f t="shared" si="179"/>
        <v/>
      </c>
      <c r="AP277" s="5"/>
    </row>
    <row r="278" spans="2:42" ht="18" x14ac:dyDescent="0.25">
      <c r="B278">
        <f t="shared" si="144"/>
        <v>0</v>
      </c>
      <c r="C278" s="13"/>
      <c r="D278" s="14" t="str">
        <f t="shared" si="145"/>
        <v/>
      </c>
      <c r="E278">
        <f t="shared" si="146"/>
        <v>1</v>
      </c>
      <c r="F278" s="7" t="str">
        <f t="shared" si="147"/>
        <v>0</v>
      </c>
      <c r="G278" s="7" t="str">
        <f t="shared" si="148"/>
        <v/>
      </c>
      <c r="H278" s="7" t="str">
        <f t="shared" si="149"/>
        <v/>
      </c>
      <c r="I278" s="7" t="str">
        <f t="shared" si="150"/>
        <v/>
      </c>
      <c r="J278" s="7" t="str">
        <f t="shared" si="151"/>
        <v/>
      </c>
      <c r="K278" s="7" t="str">
        <f t="shared" si="152"/>
        <v/>
      </c>
      <c r="L278" s="7" t="str">
        <f t="shared" si="153"/>
        <v/>
      </c>
      <c r="M278" s="7" t="str">
        <f t="shared" si="154"/>
        <v/>
      </c>
      <c r="N278" s="7" t="str">
        <f t="shared" si="155"/>
        <v/>
      </c>
      <c r="O278" t="str">
        <f t="shared" si="156"/>
        <v>0</v>
      </c>
      <c r="P278" t="str">
        <f t="shared" si="157"/>
        <v/>
      </c>
      <c r="Q278" t="str">
        <f t="shared" si="158"/>
        <v/>
      </c>
      <c r="R278" t="str">
        <f t="shared" si="159"/>
        <v/>
      </c>
      <c r="S278" t="str">
        <f t="shared" si="160"/>
        <v/>
      </c>
      <c r="T278" t="str">
        <f t="shared" si="161"/>
        <v/>
      </c>
      <c r="U278" t="str">
        <f t="shared" si="162"/>
        <v/>
      </c>
      <c r="V278" t="str">
        <f t="shared" si="163"/>
        <v/>
      </c>
      <c r="W278" t="str">
        <f t="shared" si="164"/>
        <v/>
      </c>
      <c r="X278" s="6" t="str">
        <f t="shared" si="165"/>
        <v/>
      </c>
      <c r="Y278" s="6" t="str">
        <f t="shared" si="166"/>
        <v/>
      </c>
      <c r="Z278" s="6" t="str">
        <f t="shared" si="167"/>
        <v/>
      </c>
      <c r="AA278" s="6" t="str">
        <f t="shared" si="168"/>
        <v/>
      </c>
      <c r="AB278" s="6" t="str">
        <f t="shared" si="169"/>
        <v/>
      </c>
      <c r="AC278" s="6" t="str">
        <f t="shared" si="170"/>
        <v/>
      </c>
      <c r="AD278" s="6" t="str">
        <f t="shared" si="171"/>
        <v/>
      </c>
      <c r="AE278" s="6" t="str">
        <f t="shared" si="172"/>
        <v/>
      </c>
      <c r="AF278" s="6" t="str">
        <f t="shared" si="173"/>
        <v/>
      </c>
      <c r="AG278" s="6" t="str">
        <f t="shared" si="174"/>
        <v/>
      </c>
      <c r="AH278" s="6" t="str">
        <f t="shared" si="175"/>
        <v/>
      </c>
      <c r="AI278" s="6" t="str">
        <f t="shared" si="176"/>
        <v/>
      </c>
      <c r="AJ278" s="6" t="str">
        <f t="shared" si="177"/>
        <v/>
      </c>
      <c r="AK278" t="str">
        <f t="shared" si="178"/>
        <v xml:space="preserve">          </v>
      </c>
      <c r="AL278" t="str">
        <f t="shared" si="179"/>
        <v/>
      </c>
      <c r="AP278" s="5"/>
    </row>
    <row r="279" spans="2:42" ht="18" x14ac:dyDescent="0.25">
      <c r="B279">
        <f t="shared" si="144"/>
        <v>0</v>
      </c>
      <c r="C279" s="13"/>
      <c r="D279" s="14" t="str">
        <f t="shared" si="145"/>
        <v/>
      </c>
      <c r="E279">
        <f t="shared" si="146"/>
        <v>1</v>
      </c>
      <c r="F279" s="7" t="str">
        <f t="shared" si="147"/>
        <v>0</v>
      </c>
      <c r="G279" s="7" t="str">
        <f t="shared" si="148"/>
        <v/>
      </c>
      <c r="H279" s="7" t="str">
        <f t="shared" si="149"/>
        <v/>
      </c>
      <c r="I279" s="7" t="str">
        <f t="shared" si="150"/>
        <v/>
      </c>
      <c r="J279" s="7" t="str">
        <f t="shared" si="151"/>
        <v/>
      </c>
      <c r="K279" s="7" t="str">
        <f t="shared" si="152"/>
        <v/>
      </c>
      <c r="L279" s="7" t="str">
        <f t="shared" si="153"/>
        <v/>
      </c>
      <c r="M279" s="7" t="str">
        <f t="shared" si="154"/>
        <v/>
      </c>
      <c r="N279" s="7" t="str">
        <f t="shared" si="155"/>
        <v/>
      </c>
      <c r="O279" t="str">
        <f t="shared" si="156"/>
        <v>0</v>
      </c>
      <c r="P279" t="str">
        <f t="shared" si="157"/>
        <v/>
      </c>
      <c r="Q279" t="str">
        <f t="shared" si="158"/>
        <v/>
      </c>
      <c r="R279" t="str">
        <f t="shared" si="159"/>
        <v/>
      </c>
      <c r="S279" t="str">
        <f t="shared" si="160"/>
        <v/>
      </c>
      <c r="T279" t="str">
        <f t="shared" si="161"/>
        <v/>
      </c>
      <c r="U279" t="str">
        <f t="shared" si="162"/>
        <v/>
      </c>
      <c r="V279" t="str">
        <f t="shared" si="163"/>
        <v/>
      </c>
      <c r="W279" t="str">
        <f t="shared" si="164"/>
        <v/>
      </c>
      <c r="X279" s="6" t="str">
        <f t="shared" si="165"/>
        <v/>
      </c>
      <c r="Y279" s="6" t="str">
        <f t="shared" si="166"/>
        <v/>
      </c>
      <c r="Z279" s="6" t="str">
        <f t="shared" si="167"/>
        <v/>
      </c>
      <c r="AA279" s="6" t="str">
        <f t="shared" si="168"/>
        <v/>
      </c>
      <c r="AB279" s="6" t="str">
        <f t="shared" si="169"/>
        <v/>
      </c>
      <c r="AC279" s="6" t="str">
        <f t="shared" si="170"/>
        <v/>
      </c>
      <c r="AD279" s="6" t="str">
        <f t="shared" si="171"/>
        <v/>
      </c>
      <c r="AE279" s="6" t="str">
        <f t="shared" si="172"/>
        <v/>
      </c>
      <c r="AF279" s="6" t="str">
        <f t="shared" si="173"/>
        <v/>
      </c>
      <c r="AG279" s="6" t="str">
        <f t="shared" si="174"/>
        <v/>
      </c>
      <c r="AH279" s="6" t="str">
        <f t="shared" si="175"/>
        <v/>
      </c>
      <c r="AI279" s="6" t="str">
        <f t="shared" si="176"/>
        <v/>
      </c>
      <c r="AJ279" s="6" t="str">
        <f t="shared" si="177"/>
        <v/>
      </c>
      <c r="AK279" t="str">
        <f t="shared" si="178"/>
        <v xml:space="preserve">          </v>
      </c>
      <c r="AL279" t="str">
        <f t="shared" si="179"/>
        <v/>
      </c>
      <c r="AP279" s="5"/>
    </row>
    <row r="280" spans="2:42" ht="18" x14ac:dyDescent="0.25">
      <c r="B280">
        <f t="shared" si="144"/>
        <v>0</v>
      </c>
      <c r="C280" s="13"/>
      <c r="D280" s="14" t="str">
        <f t="shared" si="145"/>
        <v/>
      </c>
      <c r="E280">
        <f t="shared" si="146"/>
        <v>1</v>
      </c>
      <c r="F280" s="7" t="str">
        <f t="shared" si="147"/>
        <v>0</v>
      </c>
      <c r="G280" s="7" t="str">
        <f t="shared" si="148"/>
        <v/>
      </c>
      <c r="H280" s="7" t="str">
        <f t="shared" si="149"/>
        <v/>
      </c>
      <c r="I280" s="7" t="str">
        <f t="shared" si="150"/>
        <v/>
      </c>
      <c r="J280" s="7" t="str">
        <f t="shared" si="151"/>
        <v/>
      </c>
      <c r="K280" s="7" t="str">
        <f t="shared" si="152"/>
        <v/>
      </c>
      <c r="L280" s="7" t="str">
        <f t="shared" si="153"/>
        <v/>
      </c>
      <c r="M280" s="7" t="str">
        <f t="shared" si="154"/>
        <v/>
      </c>
      <c r="N280" s="7" t="str">
        <f t="shared" si="155"/>
        <v/>
      </c>
      <c r="O280" t="str">
        <f t="shared" si="156"/>
        <v>0</v>
      </c>
      <c r="P280" t="str">
        <f t="shared" si="157"/>
        <v/>
      </c>
      <c r="Q280" t="str">
        <f t="shared" si="158"/>
        <v/>
      </c>
      <c r="R280" t="str">
        <f t="shared" si="159"/>
        <v/>
      </c>
      <c r="S280" t="str">
        <f t="shared" si="160"/>
        <v/>
      </c>
      <c r="T280" t="str">
        <f t="shared" si="161"/>
        <v/>
      </c>
      <c r="U280" t="str">
        <f t="shared" si="162"/>
        <v/>
      </c>
      <c r="V280" t="str">
        <f t="shared" si="163"/>
        <v/>
      </c>
      <c r="W280" t="str">
        <f t="shared" si="164"/>
        <v/>
      </c>
      <c r="X280" s="6" t="str">
        <f t="shared" si="165"/>
        <v/>
      </c>
      <c r="Y280" s="6" t="str">
        <f t="shared" si="166"/>
        <v/>
      </c>
      <c r="Z280" s="6" t="str">
        <f t="shared" si="167"/>
        <v/>
      </c>
      <c r="AA280" s="6" t="str">
        <f t="shared" si="168"/>
        <v/>
      </c>
      <c r="AB280" s="6" t="str">
        <f t="shared" si="169"/>
        <v/>
      </c>
      <c r="AC280" s="6" t="str">
        <f t="shared" si="170"/>
        <v/>
      </c>
      <c r="AD280" s="6" t="str">
        <f t="shared" si="171"/>
        <v/>
      </c>
      <c r="AE280" s="6" t="str">
        <f t="shared" si="172"/>
        <v/>
      </c>
      <c r="AF280" s="6" t="str">
        <f t="shared" si="173"/>
        <v/>
      </c>
      <c r="AG280" s="6" t="str">
        <f t="shared" si="174"/>
        <v/>
      </c>
      <c r="AH280" s="6" t="str">
        <f t="shared" si="175"/>
        <v/>
      </c>
      <c r="AI280" s="6" t="str">
        <f t="shared" si="176"/>
        <v/>
      </c>
      <c r="AJ280" s="6" t="str">
        <f t="shared" si="177"/>
        <v/>
      </c>
      <c r="AK280" t="str">
        <f t="shared" si="178"/>
        <v xml:space="preserve">          </v>
      </c>
      <c r="AL280" t="str">
        <f t="shared" si="179"/>
        <v/>
      </c>
      <c r="AP280" s="5"/>
    </row>
    <row r="281" spans="2:42" ht="18" x14ac:dyDescent="0.25">
      <c r="B281">
        <f t="shared" si="144"/>
        <v>0</v>
      </c>
      <c r="C281" s="13"/>
      <c r="D281" s="14" t="str">
        <f t="shared" si="145"/>
        <v/>
      </c>
      <c r="E281">
        <f t="shared" si="146"/>
        <v>1</v>
      </c>
      <c r="F281" s="7" t="str">
        <f t="shared" si="147"/>
        <v>0</v>
      </c>
      <c r="G281" s="7" t="str">
        <f t="shared" si="148"/>
        <v/>
      </c>
      <c r="H281" s="7" t="str">
        <f t="shared" si="149"/>
        <v/>
      </c>
      <c r="I281" s="7" t="str">
        <f t="shared" si="150"/>
        <v/>
      </c>
      <c r="J281" s="7" t="str">
        <f t="shared" si="151"/>
        <v/>
      </c>
      <c r="K281" s="7" t="str">
        <f t="shared" si="152"/>
        <v/>
      </c>
      <c r="L281" s="7" t="str">
        <f t="shared" si="153"/>
        <v/>
      </c>
      <c r="M281" s="7" t="str">
        <f t="shared" si="154"/>
        <v/>
      </c>
      <c r="N281" s="7" t="str">
        <f t="shared" si="155"/>
        <v/>
      </c>
      <c r="O281" t="str">
        <f t="shared" si="156"/>
        <v>0</v>
      </c>
      <c r="P281" t="str">
        <f t="shared" si="157"/>
        <v/>
      </c>
      <c r="Q281" t="str">
        <f t="shared" si="158"/>
        <v/>
      </c>
      <c r="R281" t="str">
        <f t="shared" si="159"/>
        <v/>
      </c>
      <c r="S281" t="str">
        <f t="shared" si="160"/>
        <v/>
      </c>
      <c r="T281" t="str">
        <f t="shared" si="161"/>
        <v/>
      </c>
      <c r="U281" t="str">
        <f t="shared" si="162"/>
        <v/>
      </c>
      <c r="V281" t="str">
        <f t="shared" si="163"/>
        <v/>
      </c>
      <c r="W281" t="str">
        <f t="shared" si="164"/>
        <v/>
      </c>
      <c r="X281" s="6" t="str">
        <f t="shared" si="165"/>
        <v/>
      </c>
      <c r="Y281" s="6" t="str">
        <f t="shared" si="166"/>
        <v/>
      </c>
      <c r="Z281" s="6" t="str">
        <f t="shared" si="167"/>
        <v/>
      </c>
      <c r="AA281" s="6" t="str">
        <f t="shared" si="168"/>
        <v/>
      </c>
      <c r="AB281" s="6" t="str">
        <f t="shared" si="169"/>
        <v/>
      </c>
      <c r="AC281" s="6" t="str">
        <f t="shared" si="170"/>
        <v/>
      </c>
      <c r="AD281" s="6" t="str">
        <f t="shared" si="171"/>
        <v/>
      </c>
      <c r="AE281" s="6" t="str">
        <f t="shared" si="172"/>
        <v/>
      </c>
      <c r="AF281" s="6" t="str">
        <f t="shared" si="173"/>
        <v/>
      </c>
      <c r="AG281" s="6" t="str">
        <f t="shared" si="174"/>
        <v/>
      </c>
      <c r="AH281" s="6" t="str">
        <f t="shared" si="175"/>
        <v/>
      </c>
      <c r="AI281" s="6" t="str">
        <f t="shared" si="176"/>
        <v/>
      </c>
      <c r="AJ281" s="6" t="str">
        <f t="shared" si="177"/>
        <v/>
      </c>
      <c r="AK281" t="str">
        <f t="shared" si="178"/>
        <v xml:space="preserve">          </v>
      </c>
      <c r="AL281" t="str">
        <f t="shared" si="179"/>
        <v/>
      </c>
      <c r="AP281" s="5"/>
    </row>
    <row r="282" spans="2:42" ht="18" x14ac:dyDescent="0.25">
      <c r="B282">
        <f t="shared" si="144"/>
        <v>0</v>
      </c>
      <c r="C282" s="13"/>
      <c r="D282" s="14" t="str">
        <f t="shared" si="145"/>
        <v/>
      </c>
      <c r="E282">
        <f t="shared" si="146"/>
        <v>1</v>
      </c>
      <c r="F282" s="7" t="str">
        <f t="shared" si="147"/>
        <v>0</v>
      </c>
      <c r="G282" s="7" t="str">
        <f t="shared" si="148"/>
        <v/>
      </c>
      <c r="H282" s="7" t="str">
        <f t="shared" si="149"/>
        <v/>
      </c>
      <c r="I282" s="7" t="str">
        <f t="shared" si="150"/>
        <v/>
      </c>
      <c r="J282" s="7" t="str">
        <f t="shared" si="151"/>
        <v/>
      </c>
      <c r="K282" s="7" t="str">
        <f t="shared" si="152"/>
        <v/>
      </c>
      <c r="L282" s="7" t="str">
        <f t="shared" si="153"/>
        <v/>
      </c>
      <c r="M282" s="7" t="str">
        <f t="shared" si="154"/>
        <v/>
      </c>
      <c r="N282" s="7" t="str">
        <f t="shared" si="155"/>
        <v/>
      </c>
      <c r="O282" t="str">
        <f t="shared" si="156"/>
        <v>0</v>
      </c>
      <c r="P282" t="str">
        <f t="shared" si="157"/>
        <v/>
      </c>
      <c r="Q282" t="str">
        <f t="shared" si="158"/>
        <v/>
      </c>
      <c r="R282" t="str">
        <f t="shared" si="159"/>
        <v/>
      </c>
      <c r="S282" t="str">
        <f t="shared" si="160"/>
        <v/>
      </c>
      <c r="T282" t="str">
        <f t="shared" si="161"/>
        <v/>
      </c>
      <c r="U282" t="str">
        <f t="shared" si="162"/>
        <v/>
      </c>
      <c r="V282" t="str">
        <f t="shared" si="163"/>
        <v/>
      </c>
      <c r="W282" t="str">
        <f t="shared" si="164"/>
        <v/>
      </c>
      <c r="X282" s="6" t="str">
        <f t="shared" si="165"/>
        <v/>
      </c>
      <c r="Y282" s="6" t="str">
        <f t="shared" si="166"/>
        <v/>
      </c>
      <c r="Z282" s="6" t="str">
        <f t="shared" si="167"/>
        <v/>
      </c>
      <c r="AA282" s="6" t="str">
        <f t="shared" si="168"/>
        <v/>
      </c>
      <c r="AB282" s="6" t="str">
        <f t="shared" si="169"/>
        <v/>
      </c>
      <c r="AC282" s="6" t="str">
        <f t="shared" si="170"/>
        <v/>
      </c>
      <c r="AD282" s="6" t="str">
        <f t="shared" si="171"/>
        <v/>
      </c>
      <c r="AE282" s="6" t="str">
        <f t="shared" si="172"/>
        <v/>
      </c>
      <c r="AF282" s="6" t="str">
        <f t="shared" si="173"/>
        <v/>
      </c>
      <c r="AG282" s="6" t="str">
        <f t="shared" si="174"/>
        <v/>
      </c>
      <c r="AH282" s="6" t="str">
        <f t="shared" si="175"/>
        <v/>
      </c>
      <c r="AI282" s="6" t="str">
        <f t="shared" si="176"/>
        <v/>
      </c>
      <c r="AJ282" s="6" t="str">
        <f t="shared" si="177"/>
        <v/>
      </c>
      <c r="AK282" t="str">
        <f t="shared" si="178"/>
        <v xml:space="preserve">          </v>
      </c>
      <c r="AL282" t="str">
        <f t="shared" si="179"/>
        <v/>
      </c>
      <c r="AP282" s="5"/>
    </row>
    <row r="283" spans="2:42" ht="18" x14ac:dyDescent="0.25">
      <c r="B283">
        <f t="shared" si="144"/>
        <v>0</v>
      </c>
      <c r="C283" s="13"/>
      <c r="D283" s="14" t="str">
        <f t="shared" si="145"/>
        <v/>
      </c>
      <c r="E283">
        <f t="shared" si="146"/>
        <v>1</v>
      </c>
      <c r="F283" s="7" t="str">
        <f t="shared" si="147"/>
        <v>0</v>
      </c>
      <c r="G283" s="7" t="str">
        <f t="shared" si="148"/>
        <v/>
      </c>
      <c r="H283" s="7" t="str">
        <f t="shared" si="149"/>
        <v/>
      </c>
      <c r="I283" s="7" t="str">
        <f t="shared" si="150"/>
        <v/>
      </c>
      <c r="J283" s="7" t="str">
        <f t="shared" si="151"/>
        <v/>
      </c>
      <c r="K283" s="7" t="str">
        <f t="shared" si="152"/>
        <v/>
      </c>
      <c r="L283" s="7" t="str">
        <f t="shared" si="153"/>
        <v/>
      </c>
      <c r="M283" s="7" t="str">
        <f t="shared" si="154"/>
        <v/>
      </c>
      <c r="N283" s="7" t="str">
        <f t="shared" si="155"/>
        <v/>
      </c>
      <c r="O283" t="str">
        <f t="shared" si="156"/>
        <v>0</v>
      </c>
      <c r="P283" t="str">
        <f t="shared" si="157"/>
        <v/>
      </c>
      <c r="Q283" t="str">
        <f t="shared" si="158"/>
        <v/>
      </c>
      <c r="R283" t="str">
        <f t="shared" si="159"/>
        <v/>
      </c>
      <c r="S283" t="str">
        <f t="shared" si="160"/>
        <v/>
      </c>
      <c r="T283" t="str">
        <f t="shared" si="161"/>
        <v/>
      </c>
      <c r="U283" t="str">
        <f t="shared" si="162"/>
        <v/>
      </c>
      <c r="V283" t="str">
        <f t="shared" si="163"/>
        <v/>
      </c>
      <c r="W283" t="str">
        <f t="shared" si="164"/>
        <v/>
      </c>
      <c r="X283" s="6" t="str">
        <f t="shared" si="165"/>
        <v/>
      </c>
      <c r="Y283" s="6" t="str">
        <f t="shared" si="166"/>
        <v/>
      </c>
      <c r="Z283" s="6" t="str">
        <f t="shared" si="167"/>
        <v/>
      </c>
      <c r="AA283" s="6" t="str">
        <f t="shared" si="168"/>
        <v/>
      </c>
      <c r="AB283" s="6" t="str">
        <f t="shared" si="169"/>
        <v/>
      </c>
      <c r="AC283" s="6" t="str">
        <f t="shared" si="170"/>
        <v/>
      </c>
      <c r="AD283" s="6" t="str">
        <f t="shared" si="171"/>
        <v/>
      </c>
      <c r="AE283" s="6" t="str">
        <f t="shared" si="172"/>
        <v/>
      </c>
      <c r="AF283" s="6" t="str">
        <f t="shared" si="173"/>
        <v/>
      </c>
      <c r="AG283" s="6" t="str">
        <f t="shared" si="174"/>
        <v/>
      </c>
      <c r="AH283" s="6" t="str">
        <f t="shared" si="175"/>
        <v/>
      </c>
      <c r="AI283" s="6" t="str">
        <f t="shared" si="176"/>
        <v/>
      </c>
      <c r="AJ283" s="6" t="str">
        <f t="shared" si="177"/>
        <v/>
      </c>
      <c r="AK283" t="str">
        <f t="shared" si="178"/>
        <v xml:space="preserve">          </v>
      </c>
      <c r="AL283" t="str">
        <f t="shared" si="179"/>
        <v/>
      </c>
      <c r="AP283" s="5"/>
    </row>
    <row r="284" spans="2:42" ht="18" x14ac:dyDescent="0.25">
      <c r="B284">
        <f t="shared" si="144"/>
        <v>0</v>
      </c>
      <c r="C284" s="13"/>
      <c r="D284" s="14" t="str">
        <f t="shared" si="145"/>
        <v/>
      </c>
      <c r="E284">
        <f t="shared" si="146"/>
        <v>1</v>
      </c>
      <c r="F284" s="7" t="str">
        <f t="shared" si="147"/>
        <v>0</v>
      </c>
      <c r="G284" s="7" t="str">
        <f t="shared" si="148"/>
        <v/>
      </c>
      <c r="H284" s="7" t="str">
        <f t="shared" si="149"/>
        <v/>
      </c>
      <c r="I284" s="7" t="str">
        <f t="shared" si="150"/>
        <v/>
      </c>
      <c r="J284" s="7" t="str">
        <f t="shared" si="151"/>
        <v/>
      </c>
      <c r="K284" s="7" t="str">
        <f t="shared" si="152"/>
        <v/>
      </c>
      <c r="L284" s="7" t="str">
        <f t="shared" si="153"/>
        <v/>
      </c>
      <c r="M284" s="7" t="str">
        <f t="shared" si="154"/>
        <v/>
      </c>
      <c r="N284" s="7" t="str">
        <f t="shared" si="155"/>
        <v/>
      </c>
      <c r="O284" t="str">
        <f t="shared" si="156"/>
        <v>0</v>
      </c>
      <c r="P284" t="str">
        <f t="shared" si="157"/>
        <v/>
      </c>
      <c r="Q284" t="str">
        <f t="shared" si="158"/>
        <v/>
      </c>
      <c r="R284" t="str">
        <f t="shared" si="159"/>
        <v/>
      </c>
      <c r="S284" t="str">
        <f t="shared" si="160"/>
        <v/>
      </c>
      <c r="T284" t="str">
        <f t="shared" si="161"/>
        <v/>
      </c>
      <c r="U284" t="str">
        <f t="shared" si="162"/>
        <v/>
      </c>
      <c r="V284" t="str">
        <f t="shared" si="163"/>
        <v/>
      </c>
      <c r="W284" t="str">
        <f t="shared" si="164"/>
        <v/>
      </c>
      <c r="X284" s="6" t="str">
        <f t="shared" si="165"/>
        <v/>
      </c>
      <c r="Y284" s="6" t="str">
        <f t="shared" si="166"/>
        <v/>
      </c>
      <c r="Z284" s="6" t="str">
        <f t="shared" si="167"/>
        <v/>
      </c>
      <c r="AA284" s="6" t="str">
        <f t="shared" si="168"/>
        <v/>
      </c>
      <c r="AB284" s="6" t="str">
        <f t="shared" si="169"/>
        <v/>
      </c>
      <c r="AC284" s="6" t="str">
        <f t="shared" si="170"/>
        <v/>
      </c>
      <c r="AD284" s="6" t="str">
        <f t="shared" si="171"/>
        <v/>
      </c>
      <c r="AE284" s="6" t="str">
        <f t="shared" si="172"/>
        <v/>
      </c>
      <c r="AF284" s="6" t="str">
        <f t="shared" si="173"/>
        <v/>
      </c>
      <c r="AG284" s="6" t="str">
        <f t="shared" si="174"/>
        <v/>
      </c>
      <c r="AH284" s="6" t="str">
        <f t="shared" si="175"/>
        <v/>
      </c>
      <c r="AI284" s="6" t="str">
        <f t="shared" si="176"/>
        <v/>
      </c>
      <c r="AJ284" s="6" t="str">
        <f t="shared" si="177"/>
        <v/>
      </c>
      <c r="AK284" t="str">
        <f t="shared" si="178"/>
        <v xml:space="preserve">          </v>
      </c>
      <c r="AL284" t="str">
        <f t="shared" si="179"/>
        <v/>
      </c>
      <c r="AP284" s="5"/>
    </row>
    <row r="285" spans="2:42" ht="18" x14ac:dyDescent="0.25">
      <c r="B285">
        <f t="shared" si="144"/>
        <v>0</v>
      </c>
      <c r="C285" s="13"/>
      <c r="D285" s="14" t="str">
        <f t="shared" si="145"/>
        <v/>
      </c>
      <c r="E285">
        <f t="shared" si="146"/>
        <v>1</v>
      </c>
      <c r="F285" s="7" t="str">
        <f t="shared" si="147"/>
        <v>0</v>
      </c>
      <c r="G285" s="7" t="str">
        <f t="shared" si="148"/>
        <v/>
      </c>
      <c r="H285" s="7" t="str">
        <f t="shared" si="149"/>
        <v/>
      </c>
      <c r="I285" s="7" t="str">
        <f t="shared" si="150"/>
        <v/>
      </c>
      <c r="J285" s="7" t="str">
        <f t="shared" si="151"/>
        <v/>
      </c>
      <c r="K285" s="7" t="str">
        <f t="shared" si="152"/>
        <v/>
      </c>
      <c r="L285" s="7" t="str">
        <f t="shared" si="153"/>
        <v/>
      </c>
      <c r="M285" s="7" t="str">
        <f t="shared" si="154"/>
        <v/>
      </c>
      <c r="N285" s="7" t="str">
        <f t="shared" si="155"/>
        <v/>
      </c>
      <c r="O285" t="str">
        <f t="shared" si="156"/>
        <v>0</v>
      </c>
      <c r="P285" t="str">
        <f t="shared" si="157"/>
        <v/>
      </c>
      <c r="Q285" t="str">
        <f t="shared" si="158"/>
        <v/>
      </c>
      <c r="R285" t="str">
        <f t="shared" si="159"/>
        <v/>
      </c>
      <c r="S285" t="str">
        <f t="shared" si="160"/>
        <v/>
      </c>
      <c r="T285" t="str">
        <f t="shared" si="161"/>
        <v/>
      </c>
      <c r="U285" t="str">
        <f t="shared" si="162"/>
        <v/>
      </c>
      <c r="V285" t="str">
        <f t="shared" si="163"/>
        <v/>
      </c>
      <c r="W285" t="str">
        <f t="shared" si="164"/>
        <v/>
      </c>
      <c r="X285" s="6" t="str">
        <f t="shared" si="165"/>
        <v/>
      </c>
      <c r="Y285" s="6" t="str">
        <f t="shared" si="166"/>
        <v/>
      </c>
      <c r="Z285" s="6" t="str">
        <f t="shared" si="167"/>
        <v/>
      </c>
      <c r="AA285" s="6" t="str">
        <f t="shared" si="168"/>
        <v/>
      </c>
      <c r="AB285" s="6" t="str">
        <f t="shared" si="169"/>
        <v/>
      </c>
      <c r="AC285" s="6" t="str">
        <f t="shared" si="170"/>
        <v/>
      </c>
      <c r="AD285" s="6" t="str">
        <f t="shared" si="171"/>
        <v/>
      </c>
      <c r="AE285" s="6" t="str">
        <f t="shared" si="172"/>
        <v/>
      </c>
      <c r="AF285" s="6" t="str">
        <f t="shared" si="173"/>
        <v/>
      </c>
      <c r="AG285" s="6" t="str">
        <f t="shared" si="174"/>
        <v/>
      </c>
      <c r="AH285" s="6" t="str">
        <f t="shared" si="175"/>
        <v/>
      </c>
      <c r="AI285" s="6" t="str">
        <f t="shared" si="176"/>
        <v/>
      </c>
      <c r="AJ285" s="6" t="str">
        <f t="shared" si="177"/>
        <v/>
      </c>
      <c r="AK285" t="str">
        <f t="shared" si="178"/>
        <v xml:space="preserve">          </v>
      </c>
      <c r="AL285" t="str">
        <f t="shared" si="179"/>
        <v/>
      </c>
      <c r="AP285" s="5"/>
    </row>
    <row r="286" spans="2:42" ht="18" x14ac:dyDescent="0.25">
      <c r="B286">
        <f t="shared" si="144"/>
        <v>0</v>
      </c>
      <c r="C286" s="13"/>
      <c r="D286" s="14" t="str">
        <f t="shared" si="145"/>
        <v/>
      </c>
      <c r="E286">
        <f t="shared" si="146"/>
        <v>1</v>
      </c>
      <c r="F286" s="7" t="str">
        <f t="shared" si="147"/>
        <v>0</v>
      </c>
      <c r="G286" s="7" t="str">
        <f t="shared" si="148"/>
        <v/>
      </c>
      <c r="H286" s="7" t="str">
        <f t="shared" si="149"/>
        <v/>
      </c>
      <c r="I286" s="7" t="str">
        <f t="shared" si="150"/>
        <v/>
      </c>
      <c r="J286" s="7" t="str">
        <f t="shared" si="151"/>
        <v/>
      </c>
      <c r="K286" s="7" t="str">
        <f t="shared" si="152"/>
        <v/>
      </c>
      <c r="L286" s="7" t="str">
        <f t="shared" si="153"/>
        <v/>
      </c>
      <c r="M286" s="7" t="str">
        <f t="shared" si="154"/>
        <v/>
      </c>
      <c r="N286" s="7" t="str">
        <f t="shared" si="155"/>
        <v/>
      </c>
      <c r="O286" t="str">
        <f t="shared" si="156"/>
        <v>0</v>
      </c>
      <c r="P286" t="str">
        <f t="shared" si="157"/>
        <v/>
      </c>
      <c r="Q286" t="str">
        <f t="shared" si="158"/>
        <v/>
      </c>
      <c r="R286" t="str">
        <f t="shared" si="159"/>
        <v/>
      </c>
      <c r="S286" t="str">
        <f t="shared" si="160"/>
        <v/>
      </c>
      <c r="T286" t="str">
        <f t="shared" si="161"/>
        <v/>
      </c>
      <c r="U286" t="str">
        <f t="shared" si="162"/>
        <v/>
      </c>
      <c r="V286" t="str">
        <f t="shared" si="163"/>
        <v/>
      </c>
      <c r="W286" t="str">
        <f t="shared" si="164"/>
        <v/>
      </c>
      <c r="X286" s="6" t="str">
        <f t="shared" si="165"/>
        <v/>
      </c>
      <c r="Y286" s="6" t="str">
        <f t="shared" si="166"/>
        <v/>
      </c>
      <c r="Z286" s="6" t="str">
        <f t="shared" si="167"/>
        <v/>
      </c>
      <c r="AA286" s="6" t="str">
        <f t="shared" si="168"/>
        <v/>
      </c>
      <c r="AB286" s="6" t="str">
        <f t="shared" si="169"/>
        <v/>
      </c>
      <c r="AC286" s="6" t="str">
        <f t="shared" si="170"/>
        <v/>
      </c>
      <c r="AD286" s="6" t="str">
        <f t="shared" si="171"/>
        <v/>
      </c>
      <c r="AE286" s="6" t="str">
        <f t="shared" si="172"/>
        <v/>
      </c>
      <c r="AF286" s="6" t="str">
        <f t="shared" si="173"/>
        <v/>
      </c>
      <c r="AG286" s="6" t="str">
        <f t="shared" si="174"/>
        <v/>
      </c>
      <c r="AH286" s="6" t="str">
        <f t="shared" si="175"/>
        <v/>
      </c>
      <c r="AI286" s="6" t="str">
        <f t="shared" si="176"/>
        <v/>
      </c>
      <c r="AJ286" s="6" t="str">
        <f t="shared" si="177"/>
        <v/>
      </c>
      <c r="AK286" t="str">
        <f t="shared" si="178"/>
        <v xml:space="preserve">          </v>
      </c>
      <c r="AL286" t="str">
        <f t="shared" si="179"/>
        <v/>
      </c>
      <c r="AP286" s="5"/>
    </row>
    <row r="287" spans="2:42" ht="18" x14ac:dyDescent="0.25">
      <c r="B287">
        <f t="shared" si="144"/>
        <v>0</v>
      </c>
      <c r="C287" s="13"/>
      <c r="D287" s="14" t="str">
        <f t="shared" si="145"/>
        <v/>
      </c>
      <c r="E287">
        <f t="shared" si="146"/>
        <v>1</v>
      </c>
      <c r="F287" s="7" t="str">
        <f t="shared" si="147"/>
        <v>0</v>
      </c>
      <c r="G287" s="7" t="str">
        <f t="shared" si="148"/>
        <v/>
      </c>
      <c r="H287" s="7" t="str">
        <f t="shared" si="149"/>
        <v/>
      </c>
      <c r="I287" s="7" t="str">
        <f t="shared" si="150"/>
        <v/>
      </c>
      <c r="J287" s="7" t="str">
        <f t="shared" si="151"/>
        <v/>
      </c>
      <c r="K287" s="7" t="str">
        <f t="shared" si="152"/>
        <v/>
      </c>
      <c r="L287" s="7" t="str">
        <f t="shared" si="153"/>
        <v/>
      </c>
      <c r="M287" s="7" t="str">
        <f t="shared" si="154"/>
        <v/>
      </c>
      <c r="N287" s="7" t="str">
        <f t="shared" si="155"/>
        <v/>
      </c>
      <c r="O287" t="str">
        <f t="shared" si="156"/>
        <v>0</v>
      </c>
      <c r="P287" t="str">
        <f t="shared" si="157"/>
        <v/>
      </c>
      <c r="Q287" t="str">
        <f t="shared" si="158"/>
        <v/>
      </c>
      <c r="R287" t="str">
        <f t="shared" si="159"/>
        <v/>
      </c>
      <c r="S287" t="str">
        <f t="shared" si="160"/>
        <v/>
      </c>
      <c r="T287" t="str">
        <f t="shared" si="161"/>
        <v/>
      </c>
      <c r="U287" t="str">
        <f t="shared" si="162"/>
        <v/>
      </c>
      <c r="V287" t="str">
        <f t="shared" si="163"/>
        <v/>
      </c>
      <c r="W287" t="str">
        <f t="shared" si="164"/>
        <v/>
      </c>
      <c r="X287" s="6" t="str">
        <f t="shared" si="165"/>
        <v/>
      </c>
      <c r="Y287" s="6" t="str">
        <f t="shared" si="166"/>
        <v/>
      </c>
      <c r="Z287" s="6" t="str">
        <f t="shared" si="167"/>
        <v/>
      </c>
      <c r="AA287" s="6" t="str">
        <f t="shared" si="168"/>
        <v/>
      </c>
      <c r="AB287" s="6" t="str">
        <f t="shared" si="169"/>
        <v/>
      </c>
      <c r="AC287" s="6" t="str">
        <f t="shared" si="170"/>
        <v/>
      </c>
      <c r="AD287" s="6" t="str">
        <f t="shared" si="171"/>
        <v/>
      </c>
      <c r="AE287" s="6" t="str">
        <f t="shared" si="172"/>
        <v/>
      </c>
      <c r="AF287" s="6" t="str">
        <f t="shared" si="173"/>
        <v/>
      </c>
      <c r="AG287" s="6" t="str">
        <f t="shared" si="174"/>
        <v/>
      </c>
      <c r="AH287" s="6" t="str">
        <f t="shared" si="175"/>
        <v/>
      </c>
      <c r="AI287" s="6" t="str">
        <f t="shared" si="176"/>
        <v/>
      </c>
      <c r="AJ287" s="6" t="str">
        <f t="shared" si="177"/>
        <v/>
      </c>
      <c r="AK287" t="str">
        <f t="shared" si="178"/>
        <v xml:space="preserve">          </v>
      </c>
      <c r="AL287" t="str">
        <f t="shared" si="179"/>
        <v/>
      </c>
      <c r="AP287" s="5"/>
    </row>
    <row r="288" spans="2:42" ht="18" x14ac:dyDescent="0.25">
      <c r="B288">
        <f t="shared" si="144"/>
        <v>0</v>
      </c>
      <c r="C288" s="13"/>
      <c r="D288" s="14" t="str">
        <f t="shared" si="145"/>
        <v/>
      </c>
      <c r="E288">
        <f t="shared" si="146"/>
        <v>1</v>
      </c>
      <c r="F288" s="7" t="str">
        <f t="shared" si="147"/>
        <v>0</v>
      </c>
      <c r="G288" s="7" t="str">
        <f t="shared" si="148"/>
        <v/>
      </c>
      <c r="H288" s="7" t="str">
        <f t="shared" si="149"/>
        <v/>
      </c>
      <c r="I288" s="7" t="str">
        <f t="shared" si="150"/>
        <v/>
      </c>
      <c r="J288" s="7" t="str">
        <f t="shared" si="151"/>
        <v/>
      </c>
      <c r="K288" s="7" t="str">
        <f t="shared" si="152"/>
        <v/>
      </c>
      <c r="L288" s="7" t="str">
        <f t="shared" si="153"/>
        <v/>
      </c>
      <c r="M288" s="7" t="str">
        <f t="shared" si="154"/>
        <v/>
      </c>
      <c r="N288" s="7" t="str">
        <f t="shared" si="155"/>
        <v/>
      </c>
      <c r="O288" t="str">
        <f t="shared" si="156"/>
        <v>0</v>
      </c>
      <c r="P288" t="str">
        <f t="shared" si="157"/>
        <v/>
      </c>
      <c r="Q288" t="str">
        <f t="shared" si="158"/>
        <v/>
      </c>
      <c r="R288" t="str">
        <f t="shared" si="159"/>
        <v/>
      </c>
      <c r="S288" t="str">
        <f t="shared" si="160"/>
        <v/>
      </c>
      <c r="T288" t="str">
        <f t="shared" si="161"/>
        <v/>
      </c>
      <c r="U288" t="str">
        <f t="shared" si="162"/>
        <v/>
      </c>
      <c r="V288" t="str">
        <f t="shared" si="163"/>
        <v/>
      </c>
      <c r="W288" t="str">
        <f t="shared" si="164"/>
        <v/>
      </c>
      <c r="X288" s="6" t="str">
        <f t="shared" si="165"/>
        <v/>
      </c>
      <c r="Y288" s="6" t="str">
        <f t="shared" si="166"/>
        <v/>
      </c>
      <c r="Z288" s="6" t="str">
        <f t="shared" si="167"/>
        <v/>
      </c>
      <c r="AA288" s="6" t="str">
        <f t="shared" si="168"/>
        <v/>
      </c>
      <c r="AB288" s="6" t="str">
        <f t="shared" si="169"/>
        <v/>
      </c>
      <c r="AC288" s="6" t="str">
        <f t="shared" si="170"/>
        <v/>
      </c>
      <c r="AD288" s="6" t="str">
        <f t="shared" si="171"/>
        <v/>
      </c>
      <c r="AE288" s="6" t="str">
        <f t="shared" si="172"/>
        <v/>
      </c>
      <c r="AF288" s="6" t="str">
        <f t="shared" si="173"/>
        <v/>
      </c>
      <c r="AG288" s="6" t="str">
        <f t="shared" si="174"/>
        <v/>
      </c>
      <c r="AH288" s="6" t="str">
        <f t="shared" si="175"/>
        <v/>
      </c>
      <c r="AI288" s="6" t="str">
        <f t="shared" si="176"/>
        <v/>
      </c>
      <c r="AJ288" s="6" t="str">
        <f t="shared" si="177"/>
        <v/>
      </c>
      <c r="AK288" t="str">
        <f t="shared" si="178"/>
        <v xml:space="preserve">          </v>
      </c>
      <c r="AL288" t="str">
        <f t="shared" si="179"/>
        <v/>
      </c>
      <c r="AP288" s="5"/>
    </row>
    <row r="289" spans="2:42" ht="18" x14ac:dyDescent="0.25">
      <c r="B289">
        <f t="shared" si="144"/>
        <v>0</v>
      </c>
      <c r="C289" s="13"/>
      <c r="D289" s="14" t="str">
        <f t="shared" si="145"/>
        <v/>
      </c>
      <c r="E289">
        <f t="shared" si="146"/>
        <v>1</v>
      </c>
      <c r="F289" s="7" t="str">
        <f t="shared" si="147"/>
        <v>0</v>
      </c>
      <c r="G289" s="7" t="str">
        <f t="shared" si="148"/>
        <v/>
      </c>
      <c r="H289" s="7" t="str">
        <f t="shared" si="149"/>
        <v/>
      </c>
      <c r="I289" s="7" t="str">
        <f t="shared" si="150"/>
        <v/>
      </c>
      <c r="J289" s="7" t="str">
        <f t="shared" si="151"/>
        <v/>
      </c>
      <c r="K289" s="7" t="str">
        <f t="shared" si="152"/>
        <v/>
      </c>
      <c r="L289" s="7" t="str">
        <f t="shared" si="153"/>
        <v/>
      </c>
      <c r="M289" s="7" t="str">
        <f t="shared" si="154"/>
        <v/>
      </c>
      <c r="N289" s="7" t="str">
        <f t="shared" si="155"/>
        <v/>
      </c>
      <c r="O289" t="str">
        <f t="shared" si="156"/>
        <v>0</v>
      </c>
      <c r="P289" t="str">
        <f t="shared" si="157"/>
        <v/>
      </c>
      <c r="Q289" t="str">
        <f t="shared" si="158"/>
        <v/>
      </c>
      <c r="R289" t="str">
        <f t="shared" si="159"/>
        <v/>
      </c>
      <c r="S289" t="str">
        <f t="shared" si="160"/>
        <v/>
      </c>
      <c r="T289" t="str">
        <f t="shared" si="161"/>
        <v/>
      </c>
      <c r="U289" t="str">
        <f t="shared" si="162"/>
        <v/>
      </c>
      <c r="V289" t="str">
        <f t="shared" si="163"/>
        <v/>
      </c>
      <c r="W289" t="str">
        <f t="shared" si="164"/>
        <v/>
      </c>
      <c r="X289" s="6" t="str">
        <f t="shared" si="165"/>
        <v/>
      </c>
      <c r="Y289" s="6" t="str">
        <f t="shared" si="166"/>
        <v/>
      </c>
      <c r="Z289" s="6" t="str">
        <f t="shared" si="167"/>
        <v/>
      </c>
      <c r="AA289" s="6" t="str">
        <f t="shared" si="168"/>
        <v/>
      </c>
      <c r="AB289" s="6" t="str">
        <f t="shared" si="169"/>
        <v/>
      </c>
      <c r="AC289" s="6" t="str">
        <f t="shared" si="170"/>
        <v/>
      </c>
      <c r="AD289" s="6" t="str">
        <f t="shared" si="171"/>
        <v/>
      </c>
      <c r="AE289" s="6" t="str">
        <f t="shared" si="172"/>
        <v/>
      </c>
      <c r="AF289" s="6" t="str">
        <f t="shared" si="173"/>
        <v/>
      </c>
      <c r="AG289" s="6" t="str">
        <f t="shared" si="174"/>
        <v/>
      </c>
      <c r="AH289" s="6" t="str">
        <f t="shared" si="175"/>
        <v/>
      </c>
      <c r="AI289" s="6" t="str">
        <f t="shared" si="176"/>
        <v/>
      </c>
      <c r="AJ289" s="6" t="str">
        <f t="shared" si="177"/>
        <v/>
      </c>
      <c r="AK289" t="str">
        <f t="shared" si="178"/>
        <v xml:space="preserve">          </v>
      </c>
      <c r="AL289" t="str">
        <f t="shared" si="179"/>
        <v/>
      </c>
      <c r="AP289" s="5"/>
    </row>
    <row r="290" spans="2:42" ht="18" x14ac:dyDescent="0.25">
      <c r="B290">
        <f t="shared" si="144"/>
        <v>0</v>
      </c>
      <c r="C290" s="13"/>
      <c r="D290" s="14" t="str">
        <f t="shared" si="145"/>
        <v/>
      </c>
      <c r="E290">
        <f t="shared" si="146"/>
        <v>1</v>
      </c>
      <c r="F290" s="7" t="str">
        <f t="shared" si="147"/>
        <v>0</v>
      </c>
      <c r="G290" s="7" t="str">
        <f t="shared" si="148"/>
        <v/>
      </c>
      <c r="H290" s="7" t="str">
        <f t="shared" si="149"/>
        <v/>
      </c>
      <c r="I290" s="7" t="str">
        <f t="shared" si="150"/>
        <v/>
      </c>
      <c r="J290" s="7" t="str">
        <f t="shared" si="151"/>
        <v/>
      </c>
      <c r="K290" s="7" t="str">
        <f t="shared" si="152"/>
        <v/>
      </c>
      <c r="L290" s="7" t="str">
        <f t="shared" si="153"/>
        <v/>
      </c>
      <c r="M290" s="7" t="str">
        <f t="shared" si="154"/>
        <v/>
      </c>
      <c r="N290" s="7" t="str">
        <f t="shared" si="155"/>
        <v/>
      </c>
      <c r="O290" t="str">
        <f t="shared" si="156"/>
        <v>0</v>
      </c>
      <c r="P290" t="str">
        <f t="shared" si="157"/>
        <v/>
      </c>
      <c r="Q290" t="str">
        <f t="shared" si="158"/>
        <v/>
      </c>
      <c r="R290" t="str">
        <f t="shared" si="159"/>
        <v/>
      </c>
      <c r="S290" t="str">
        <f t="shared" si="160"/>
        <v/>
      </c>
      <c r="T290" t="str">
        <f t="shared" si="161"/>
        <v/>
      </c>
      <c r="U290" t="str">
        <f t="shared" si="162"/>
        <v/>
      </c>
      <c r="V290" t="str">
        <f t="shared" si="163"/>
        <v/>
      </c>
      <c r="W290" t="str">
        <f t="shared" si="164"/>
        <v/>
      </c>
      <c r="X290" s="6" t="str">
        <f t="shared" si="165"/>
        <v/>
      </c>
      <c r="Y290" s="6" t="str">
        <f t="shared" si="166"/>
        <v/>
      </c>
      <c r="Z290" s="6" t="str">
        <f t="shared" si="167"/>
        <v/>
      </c>
      <c r="AA290" s="6" t="str">
        <f t="shared" si="168"/>
        <v/>
      </c>
      <c r="AB290" s="6" t="str">
        <f t="shared" si="169"/>
        <v/>
      </c>
      <c r="AC290" s="6" t="str">
        <f t="shared" si="170"/>
        <v/>
      </c>
      <c r="AD290" s="6" t="str">
        <f t="shared" si="171"/>
        <v/>
      </c>
      <c r="AE290" s="6" t="str">
        <f t="shared" si="172"/>
        <v/>
      </c>
      <c r="AF290" s="6" t="str">
        <f t="shared" si="173"/>
        <v/>
      </c>
      <c r="AG290" s="6" t="str">
        <f t="shared" si="174"/>
        <v/>
      </c>
      <c r="AH290" s="6" t="str">
        <f t="shared" si="175"/>
        <v/>
      </c>
      <c r="AI290" s="6" t="str">
        <f t="shared" si="176"/>
        <v/>
      </c>
      <c r="AJ290" s="6" t="str">
        <f t="shared" si="177"/>
        <v/>
      </c>
      <c r="AK290" t="str">
        <f t="shared" si="178"/>
        <v xml:space="preserve">          </v>
      </c>
      <c r="AL290" t="str">
        <f t="shared" si="179"/>
        <v/>
      </c>
      <c r="AP290" s="5"/>
    </row>
    <row r="291" spans="2:42" ht="18" x14ac:dyDescent="0.25">
      <c r="B291">
        <f t="shared" si="144"/>
        <v>0</v>
      </c>
      <c r="C291" s="13"/>
      <c r="D291" s="14" t="str">
        <f t="shared" si="145"/>
        <v/>
      </c>
      <c r="E291">
        <f t="shared" si="146"/>
        <v>1</v>
      </c>
      <c r="F291" s="7" t="str">
        <f t="shared" si="147"/>
        <v>0</v>
      </c>
      <c r="G291" s="7" t="str">
        <f t="shared" si="148"/>
        <v/>
      </c>
      <c r="H291" s="7" t="str">
        <f t="shared" si="149"/>
        <v/>
      </c>
      <c r="I291" s="7" t="str">
        <f t="shared" si="150"/>
        <v/>
      </c>
      <c r="J291" s="7" t="str">
        <f t="shared" si="151"/>
        <v/>
      </c>
      <c r="K291" s="7" t="str">
        <f t="shared" si="152"/>
        <v/>
      </c>
      <c r="L291" s="7" t="str">
        <f t="shared" si="153"/>
        <v/>
      </c>
      <c r="M291" s="7" t="str">
        <f t="shared" si="154"/>
        <v/>
      </c>
      <c r="N291" s="7" t="str">
        <f t="shared" si="155"/>
        <v/>
      </c>
      <c r="O291" t="str">
        <f t="shared" si="156"/>
        <v>0</v>
      </c>
      <c r="P291" t="str">
        <f t="shared" si="157"/>
        <v/>
      </c>
      <c r="Q291" t="str">
        <f t="shared" si="158"/>
        <v/>
      </c>
      <c r="R291" t="str">
        <f t="shared" si="159"/>
        <v/>
      </c>
      <c r="S291" t="str">
        <f t="shared" si="160"/>
        <v/>
      </c>
      <c r="T291" t="str">
        <f t="shared" si="161"/>
        <v/>
      </c>
      <c r="U291" t="str">
        <f t="shared" si="162"/>
        <v/>
      </c>
      <c r="V291" t="str">
        <f t="shared" si="163"/>
        <v/>
      </c>
      <c r="W291" t="str">
        <f t="shared" si="164"/>
        <v/>
      </c>
      <c r="X291" s="6" t="str">
        <f t="shared" si="165"/>
        <v/>
      </c>
      <c r="Y291" s="6" t="str">
        <f t="shared" si="166"/>
        <v/>
      </c>
      <c r="Z291" s="6" t="str">
        <f t="shared" si="167"/>
        <v/>
      </c>
      <c r="AA291" s="6" t="str">
        <f t="shared" si="168"/>
        <v/>
      </c>
      <c r="AB291" s="6" t="str">
        <f t="shared" si="169"/>
        <v/>
      </c>
      <c r="AC291" s="6" t="str">
        <f t="shared" si="170"/>
        <v/>
      </c>
      <c r="AD291" s="6" t="str">
        <f t="shared" si="171"/>
        <v/>
      </c>
      <c r="AE291" s="6" t="str">
        <f t="shared" si="172"/>
        <v/>
      </c>
      <c r="AF291" s="6" t="str">
        <f t="shared" si="173"/>
        <v/>
      </c>
      <c r="AG291" s="6" t="str">
        <f t="shared" si="174"/>
        <v/>
      </c>
      <c r="AH291" s="6" t="str">
        <f t="shared" si="175"/>
        <v/>
      </c>
      <c r="AI291" s="6" t="str">
        <f t="shared" si="176"/>
        <v/>
      </c>
      <c r="AJ291" s="6" t="str">
        <f t="shared" si="177"/>
        <v/>
      </c>
      <c r="AK291" t="str">
        <f t="shared" si="178"/>
        <v xml:space="preserve">          </v>
      </c>
      <c r="AL291" t="str">
        <f t="shared" si="179"/>
        <v/>
      </c>
      <c r="AP291" s="5"/>
    </row>
    <row r="292" spans="2:42" ht="18" x14ac:dyDescent="0.25">
      <c r="B292">
        <f t="shared" si="144"/>
        <v>0</v>
      </c>
      <c r="C292" s="13"/>
      <c r="D292" s="14" t="str">
        <f t="shared" si="145"/>
        <v/>
      </c>
      <c r="E292">
        <f t="shared" si="146"/>
        <v>1</v>
      </c>
      <c r="F292" s="7" t="str">
        <f t="shared" si="147"/>
        <v>0</v>
      </c>
      <c r="G292" s="7" t="str">
        <f t="shared" si="148"/>
        <v/>
      </c>
      <c r="H292" s="7" t="str">
        <f t="shared" si="149"/>
        <v/>
      </c>
      <c r="I292" s="7" t="str">
        <f t="shared" si="150"/>
        <v/>
      </c>
      <c r="J292" s="7" t="str">
        <f t="shared" si="151"/>
        <v/>
      </c>
      <c r="K292" s="7" t="str">
        <f t="shared" si="152"/>
        <v/>
      </c>
      <c r="L292" s="7" t="str">
        <f t="shared" si="153"/>
        <v/>
      </c>
      <c r="M292" s="7" t="str">
        <f t="shared" si="154"/>
        <v/>
      </c>
      <c r="N292" s="7" t="str">
        <f t="shared" si="155"/>
        <v/>
      </c>
      <c r="O292" t="str">
        <f t="shared" si="156"/>
        <v>0</v>
      </c>
      <c r="P292" t="str">
        <f t="shared" si="157"/>
        <v/>
      </c>
      <c r="Q292" t="str">
        <f t="shared" si="158"/>
        <v/>
      </c>
      <c r="R292" t="str">
        <f t="shared" si="159"/>
        <v/>
      </c>
      <c r="S292" t="str">
        <f t="shared" si="160"/>
        <v/>
      </c>
      <c r="T292" t="str">
        <f t="shared" si="161"/>
        <v/>
      </c>
      <c r="U292" t="str">
        <f t="shared" si="162"/>
        <v/>
      </c>
      <c r="V292" t="str">
        <f t="shared" si="163"/>
        <v/>
      </c>
      <c r="W292" t="str">
        <f t="shared" si="164"/>
        <v/>
      </c>
      <c r="X292" s="6" t="str">
        <f t="shared" si="165"/>
        <v/>
      </c>
      <c r="Y292" s="6" t="str">
        <f t="shared" si="166"/>
        <v/>
      </c>
      <c r="Z292" s="6" t="str">
        <f t="shared" si="167"/>
        <v/>
      </c>
      <c r="AA292" s="6" t="str">
        <f t="shared" si="168"/>
        <v/>
      </c>
      <c r="AB292" s="6" t="str">
        <f t="shared" si="169"/>
        <v/>
      </c>
      <c r="AC292" s="6" t="str">
        <f t="shared" si="170"/>
        <v/>
      </c>
      <c r="AD292" s="6" t="str">
        <f t="shared" si="171"/>
        <v/>
      </c>
      <c r="AE292" s="6" t="str">
        <f t="shared" si="172"/>
        <v/>
      </c>
      <c r="AF292" s="6" t="str">
        <f t="shared" si="173"/>
        <v/>
      </c>
      <c r="AG292" s="6" t="str">
        <f t="shared" si="174"/>
        <v/>
      </c>
      <c r="AH292" s="6" t="str">
        <f t="shared" si="175"/>
        <v/>
      </c>
      <c r="AI292" s="6" t="str">
        <f t="shared" si="176"/>
        <v/>
      </c>
      <c r="AJ292" s="6" t="str">
        <f t="shared" si="177"/>
        <v/>
      </c>
      <c r="AK292" t="str">
        <f t="shared" si="178"/>
        <v xml:space="preserve">          </v>
      </c>
      <c r="AL292" t="str">
        <f t="shared" si="179"/>
        <v/>
      </c>
      <c r="AP292" s="5"/>
    </row>
    <row r="293" spans="2:42" ht="18" x14ac:dyDescent="0.25">
      <c r="B293">
        <f t="shared" si="144"/>
        <v>0</v>
      </c>
      <c r="C293" s="13"/>
      <c r="D293" s="14" t="str">
        <f t="shared" si="145"/>
        <v/>
      </c>
      <c r="E293">
        <f t="shared" si="146"/>
        <v>1</v>
      </c>
      <c r="F293" s="7" t="str">
        <f t="shared" si="147"/>
        <v>0</v>
      </c>
      <c r="G293" s="7" t="str">
        <f t="shared" si="148"/>
        <v/>
      </c>
      <c r="H293" s="7" t="str">
        <f t="shared" si="149"/>
        <v/>
      </c>
      <c r="I293" s="7" t="str">
        <f t="shared" si="150"/>
        <v/>
      </c>
      <c r="J293" s="7" t="str">
        <f t="shared" si="151"/>
        <v/>
      </c>
      <c r="K293" s="7" t="str">
        <f t="shared" si="152"/>
        <v/>
      </c>
      <c r="L293" s="7" t="str">
        <f t="shared" si="153"/>
        <v/>
      </c>
      <c r="M293" s="7" t="str">
        <f t="shared" si="154"/>
        <v/>
      </c>
      <c r="N293" s="7" t="str">
        <f t="shared" si="155"/>
        <v/>
      </c>
      <c r="O293" t="str">
        <f t="shared" si="156"/>
        <v>0</v>
      </c>
      <c r="P293" t="str">
        <f t="shared" si="157"/>
        <v/>
      </c>
      <c r="Q293" t="str">
        <f t="shared" si="158"/>
        <v/>
      </c>
      <c r="R293" t="str">
        <f t="shared" si="159"/>
        <v/>
      </c>
      <c r="S293" t="str">
        <f t="shared" si="160"/>
        <v/>
      </c>
      <c r="T293" t="str">
        <f t="shared" si="161"/>
        <v/>
      </c>
      <c r="U293" t="str">
        <f t="shared" si="162"/>
        <v/>
      </c>
      <c r="V293" t="str">
        <f t="shared" si="163"/>
        <v/>
      </c>
      <c r="W293" t="str">
        <f t="shared" si="164"/>
        <v/>
      </c>
      <c r="X293" s="6" t="str">
        <f t="shared" si="165"/>
        <v/>
      </c>
      <c r="Y293" s="6" t="str">
        <f t="shared" si="166"/>
        <v/>
      </c>
      <c r="Z293" s="6" t="str">
        <f t="shared" si="167"/>
        <v/>
      </c>
      <c r="AA293" s="6" t="str">
        <f t="shared" si="168"/>
        <v/>
      </c>
      <c r="AB293" s="6" t="str">
        <f t="shared" si="169"/>
        <v/>
      </c>
      <c r="AC293" s="6" t="str">
        <f t="shared" si="170"/>
        <v/>
      </c>
      <c r="AD293" s="6" t="str">
        <f t="shared" si="171"/>
        <v/>
      </c>
      <c r="AE293" s="6" t="str">
        <f t="shared" si="172"/>
        <v/>
      </c>
      <c r="AF293" s="6" t="str">
        <f t="shared" si="173"/>
        <v/>
      </c>
      <c r="AG293" s="6" t="str">
        <f t="shared" si="174"/>
        <v/>
      </c>
      <c r="AH293" s="6" t="str">
        <f t="shared" si="175"/>
        <v/>
      </c>
      <c r="AI293" s="6" t="str">
        <f t="shared" si="176"/>
        <v/>
      </c>
      <c r="AJ293" s="6" t="str">
        <f t="shared" si="177"/>
        <v/>
      </c>
      <c r="AK293" t="str">
        <f t="shared" si="178"/>
        <v xml:space="preserve">          </v>
      </c>
      <c r="AL293" t="str">
        <f t="shared" si="179"/>
        <v/>
      </c>
      <c r="AP293" s="5"/>
    </row>
    <row r="294" spans="2:42" ht="18" x14ac:dyDescent="0.25">
      <c r="B294">
        <f t="shared" si="144"/>
        <v>0</v>
      </c>
      <c r="C294" s="13"/>
      <c r="D294" s="14" t="str">
        <f t="shared" si="145"/>
        <v/>
      </c>
      <c r="E294">
        <f t="shared" si="146"/>
        <v>1</v>
      </c>
      <c r="F294" s="7" t="str">
        <f t="shared" si="147"/>
        <v>0</v>
      </c>
      <c r="G294" s="7" t="str">
        <f t="shared" si="148"/>
        <v/>
      </c>
      <c r="H294" s="7" t="str">
        <f t="shared" si="149"/>
        <v/>
      </c>
      <c r="I294" s="7" t="str">
        <f t="shared" si="150"/>
        <v/>
      </c>
      <c r="J294" s="7" t="str">
        <f t="shared" si="151"/>
        <v/>
      </c>
      <c r="K294" s="7" t="str">
        <f t="shared" si="152"/>
        <v/>
      </c>
      <c r="L294" s="7" t="str">
        <f t="shared" si="153"/>
        <v/>
      </c>
      <c r="M294" s="7" t="str">
        <f t="shared" si="154"/>
        <v/>
      </c>
      <c r="N294" s="7" t="str">
        <f t="shared" si="155"/>
        <v/>
      </c>
      <c r="O294" t="str">
        <f t="shared" si="156"/>
        <v>0</v>
      </c>
      <c r="P294" t="str">
        <f t="shared" si="157"/>
        <v/>
      </c>
      <c r="Q294" t="str">
        <f t="shared" si="158"/>
        <v/>
      </c>
      <c r="R294" t="str">
        <f t="shared" si="159"/>
        <v/>
      </c>
      <c r="S294" t="str">
        <f t="shared" si="160"/>
        <v/>
      </c>
      <c r="T294" t="str">
        <f t="shared" si="161"/>
        <v/>
      </c>
      <c r="U294" t="str">
        <f t="shared" si="162"/>
        <v/>
      </c>
      <c r="V294" t="str">
        <f t="shared" si="163"/>
        <v/>
      </c>
      <c r="W294" t="str">
        <f t="shared" si="164"/>
        <v/>
      </c>
      <c r="X294" s="6" t="str">
        <f t="shared" si="165"/>
        <v/>
      </c>
      <c r="Y294" s="6" t="str">
        <f t="shared" si="166"/>
        <v/>
      </c>
      <c r="Z294" s="6" t="str">
        <f t="shared" si="167"/>
        <v/>
      </c>
      <c r="AA294" s="6" t="str">
        <f t="shared" si="168"/>
        <v/>
      </c>
      <c r="AB294" s="6" t="str">
        <f t="shared" si="169"/>
        <v/>
      </c>
      <c r="AC294" s="6" t="str">
        <f t="shared" si="170"/>
        <v/>
      </c>
      <c r="AD294" s="6" t="str">
        <f t="shared" si="171"/>
        <v/>
      </c>
      <c r="AE294" s="6" t="str">
        <f t="shared" si="172"/>
        <v/>
      </c>
      <c r="AF294" s="6" t="str">
        <f t="shared" si="173"/>
        <v/>
      </c>
      <c r="AG294" s="6" t="str">
        <f t="shared" si="174"/>
        <v/>
      </c>
      <c r="AH294" s="6" t="str">
        <f t="shared" si="175"/>
        <v/>
      </c>
      <c r="AI294" s="6" t="str">
        <f t="shared" si="176"/>
        <v/>
      </c>
      <c r="AJ294" s="6" t="str">
        <f t="shared" si="177"/>
        <v/>
      </c>
      <c r="AK294" t="str">
        <f t="shared" si="178"/>
        <v xml:space="preserve">          </v>
      </c>
      <c r="AL294" t="str">
        <f t="shared" si="179"/>
        <v/>
      </c>
      <c r="AP294" s="5"/>
    </row>
    <row r="295" spans="2:42" ht="18" x14ac:dyDescent="0.25">
      <c r="B295">
        <f t="shared" si="144"/>
        <v>0</v>
      </c>
      <c r="C295" s="13"/>
      <c r="D295" s="14" t="str">
        <f t="shared" si="145"/>
        <v/>
      </c>
      <c r="E295">
        <f t="shared" si="146"/>
        <v>1</v>
      </c>
      <c r="F295" s="7" t="str">
        <f t="shared" si="147"/>
        <v>0</v>
      </c>
      <c r="G295" s="7" t="str">
        <f t="shared" si="148"/>
        <v/>
      </c>
      <c r="H295" s="7" t="str">
        <f t="shared" si="149"/>
        <v/>
      </c>
      <c r="I295" s="7" t="str">
        <f t="shared" si="150"/>
        <v/>
      </c>
      <c r="J295" s="7" t="str">
        <f t="shared" si="151"/>
        <v/>
      </c>
      <c r="K295" s="7" t="str">
        <f t="shared" si="152"/>
        <v/>
      </c>
      <c r="L295" s="7" t="str">
        <f t="shared" si="153"/>
        <v/>
      </c>
      <c r="M295" s="7" t="str">
        <f t="shared" si="154"/>
        <v/>
      </c>
      <c r="N295" s="7" t="str">
        <f t="shared" si="155"/>
        <v/>
      </c>
      <c r="O295" t="str">
        <f t="shared" si="156"/>
        <v>0</v>
      </c>
      <c r="P295" t="str">
        <f t="shared" si="157"/>
        <v/>
      </c>
      <c r="Q295" t="str">
        <f t="shared" si="158"/>
        <v/>
      </c>
      <c r="R295" t="str">
        <f t="shared" si="159"/>
        <v/>
      </c>
      <c r="S295" t="str">
        <f t="shared" si="160"/>
        <v/>
      </c>
      <c r="T295" t="str">
        <f t="shared" si="161"/>
        <v/>
      </c>
      <c r="U295" t="str">
        <f t="shared" si="162"/>
        <v/>
      </c>
      <c r="V295" t="str">
        <f t="shared" si="163"/>
        <v/>
      </c>
      <c r="W295" t="str">
        <f t="shared" si="164"/>
        <v/>
      </c>
      <c r="X295" s="6" t="str">
        <f t="shared" si="165"/>
        <v/>
      </c>
      <c r="Y295" s="6" t="str">
        <f t="shared" si="166"/>
        <v/>
      </c>
      <c r="Z295" s="6" t="str">
        <f t="shared" si="167"/>
        <v/>
      </c>
      <c r="AA295" s="6" t="str">
        <f t="shared" si="168"/>
        <v/>
      </c>
      <c r="AB295" s="6" t="str">
        <f t="shared" si="169"/>
        <v/>
      </c>
      <c r="AC295" s="6" t="str">
        <f t="shared" si="170"/>
        <v/>
      </c>
      <c r="AD295" s="6" t="str">
        <f t="shared" si="171"/>
        <v/>
      </c>
      <c r="AE295" s="6" t="str">
        <f t="shared" si="172"/>
        <v/>
      </c>
      <c r="AF295" s="6" t="str">
        <f t="shared" si="173"/>
        <v/>
      </c>
      <c r="AG295" s="6" t="str">
        <f t="shared" si="174"/>
        <v/>
      </c>
      <c r="AH295" s="6" t="str">
        <f t="shared" si="175"/>
        <v/>
      </c>
      <c r="AI295" s="6" t="str">
        <f t="shared" si="176"/>
        <v/>
      </c>
      <c r="AJ295" s="6" t="str">
        <f t="shared" si="177"/>
        <v/>
      </c>
      <c r="AK295" t="str">
        <f t="shared" si="178"/>
        <v xml:space="preserve">          </v>
      </c>
      <c r="AL295" t="str">
        <f t="shared" si="179"/>
        <v/>
      </c>
      <c r="AP295" s="5"/>
    </row>
    <row r="296" spans="2:42" ht="18" x14ac:dyDescent="0.25">
      <c r="B296">
        <f t="shared" si="144"/>
        <v>0</v>
      </c>
      <c r="C296" s="13"/>
      <c r="D296" s="14" t="str">
        <f t="shared" si="145"/>
        <v/>
      </c>
      <c r="E296">
        <f t="shared" si="146"/>
        <v>1</v>
      </c>
      <c r="F296" s="7" t="str">
        <f t="shared" si="147"/>
        <v>0</v>
      </c>
      <c r="G296" s="7" t="str">
        <f t="shared" si="148"/>
        <v/>
      </c>
      <c r="H296" s="7" t="str">
        <f t="shared" si="149"/>
        <v/>
      </c>
      <c r="I296" s="7" t="str">
        <f t="shared" si="150"/>
        <v/>
      </c>
      <c r="J296" s="7" t="str">
        <f t="shared" si="151"/>
        <v/>
      </c>
      <c r="K296" s="7" t="str">
        <f t="shared" si="152"/>
        <v/>
      </c>
      <c r="L296" s="7" t="str">
        <f t="shared" si="153"/>
        <v/>
      </c>
      <c r="M296" s="7" t="str">
        <f t="shared" si="154"/>
        <v/>
      </c>
      <c r="N296" s="7" t="str">
        <f t="shared" si="155"/>
        <v/>
      </c>
      <c r="O296" t="str">
        <f t="shared" si="156"/>
        <v>0</v>
      </c>
      <c r="P296" t="str">
        <f t="shared" si="157"/>
        <v/>
      </c>
      <c r="Q296" t="str">
        <f t="shared" si="158"/>
        <v/>
      </c>
      <c r="R296" t="str">
        <f t="shared" si="159"/>
        <v/>
      </c>
      <c r="S296" t="str">
        <f t="shared" si="160"/>
        <v/>
      </c>
      <c r="T296" t="str">
        <f t="shared" si="161"/>
        <v/>
      </c>
      <c r="U296" t="str">
        <f t="shared" si="162"/>
        <v/>
      </c>
      <c r="V296" t="str">
        <f t="shared" si="163"/>
        <v/>
      </c>
      <c r="W296" t="str">
        <f t="shared" si="164"/>
        <v/>
      </c>
      <c r="X296" s="6" t="str">
        <f t="shared" si="165"/>
        <v/>
      </c>
      <c r="Y296" s="6" t="str">
        <f t="shared" si="166"/>
        <v/>
      </c>
      <c r="Z296" s="6" t="str">
        <f t="shared" si="167"/>
        <v/>
      </c>
      <c r="AA296" s="6" t="str">
        <f t="shared" si="168"/>
        <v/>
      </c>
      <c r="AB296" s="6" t="str">
        <f t="shared" si="169"/>
        <v/>
      </c>
      <c r="AC296" s="6" t="str">
        <f t="shared" si="170"/>
        <v/>
      </c>
      <c r="AD296" s="6" t="str">
        <f t="shared" si="171"/>
        <v/>
      </c>
      <c r="AE296" s="6" t="str">
        <f t="shared" si="172"/>
        <v/>
      </c>
      <c r="AF296" s="6" t="str">
        <f t="shared" si="173"/>
        <v/>
      </c>
      <c r="AG296" s="6" t="str">
        <f t="shared" si="174"/>
        <v/>
      </c>
      <c r="AH296" s="6" t="str">
        <f t="shared" si="175"/>
        <v/>
      </c>
      <c r="AI296" s="6" t="str">
        <f t="shared" si="176"/>
        <v/>
      </c>
      <c r="AJ296" s="6" t="str">
        <f t="shared" si="177"/>
        <v/>
      </c>
      <c r="AK296" t="str">
        <f t="shared" si="178"/>
        <v xml:space="preserve">          </v>
      </c>
      <c r="AL296" t="str">
        <f t="shared" si="179"/>
        <v/>
      </c>
      <c r="AP296" s="5"/>
    </row>
    <row r="297" spans="2:42" ht="18" x14ac:dyDescent="0.25">
      <c r="B297">
        <f t="shared" si="144"/>
        <v>0</v>
      </c>
      <c r="C297" s="13"/>
      <c r="D297" s="14" t="str">
        <f t="shared" si="145"/>
        <v/>
      </c>
      <c r="E297">
        <f t="shared" si="146"/>
        <v>1</v>
      </c>
      <c r="F297" s="7" t="str">
        <f t="shared" si="147"/>
        <v>0</v>
      </c>
      <c r="G297" s="7" t="str">
        <f t="shared" si="148"/>
        <v/>
      </c>
      <c r="H297" s="7" t="str">
        <f t="shared" si="149"/>
        <v/>
      </c>
      <c r="I297" s="7" t="str">
        <f t="shared" si="150"/>
        <v/>
      </c>
      <c r="J297" s="7" t="str">
        <f t="shared" si="151"/>
        <v/>
      </c>
      <c r="K297" s="7" t="str">
        <f t="shared" si="152"/>
        <v/>
      </c>
      <c r="L297" s="7" t="str">
        <f t="shared" si="153"/>
        <v/>
      </c>
      <c r="M297" s="7" t="str">
        <f t="shared" si="154"/>
        <v/>
      </c>
      <c r="N297" s="7" t="str">
        <f t="shared" si="155"/>
        <v/>
      </c>
      <c r="O297" t="str">
        <f t="shared" si="156"/>
        <v>0</v>
      </c>
      <c r="P297" t="str">
        <f t="shared" si="157"/>
        <v/>
      </c>
      <c r="Q297" t="str">
        <f t="shared" si="158"/>
        <v/>
      </c>
      <c r="R297" t="str">
        <f t="shared" si="159"/>
        <v/>
      </c>
      <c r="S297" t="str">
        <f t="shared" si="160"/>
        <v/>
      </c>
      <c r="T297" t="str">
        <f t="shared" si="161"/>
        <v/>
      </c>
      <c r="U297" t="str">
        <f t="shared" si="162"/>
        <v/>
      </c>
      <c r="V297" t="str">
        <f t="shared" si="163"/>
        <v/>
      </c>
      <c r="W297" t="str">
        <f t="shared" si="164"/>
        <v/>
      </c>
      <c r="X297" s="6" t="str">
        <f t="shared" si="165"/>
        <v/>
      </c>
      <c r="Y297" s="6" t="str">
        <f t="shared" si="166"/>
        <v/>
      </c>
      <c r="Z297" s="6" t="str">
        <f t="shared" si="167"/>
        <v/>
      </c>
      <c r="AA297" s="6" t="str">
        <f t="shared" si="168"/>
        <v/>
      </c>
      <c r="AB297" s="6" t="str">
        <f t="shared" si="169"/>
        <v/>
      </c>
      <c r="AC297" s="6" t="str">
        <f t="shared" si="170"/>
        <v/>
      </c>
      <c r="AD297" s="6" t="str">
        <f t="shared" si="171"/>
        <v/>
      </c>
      <c r="AE297" s="6" t="str">
        <f t="shared" si="172"/>
        <v/>
      </c>
      <c r="AF297" s="6" t="str">
        <f t="shared" si="173"/>
        <v/>
      </c>
      <c r="AG297" s="6" t="str">
        <f t="shared" si="174"/>
        <v/>
      </c>
      <c r="AH297" s="6" t="str">
        <f t="shared" si="175"/>
        <v/>
      </c>
      <c r="AI297" s="6" t="str">
        <f t="shared" si="176"/>
        <v/>
      </c>
      <c r="AJ297" s="6" t="str">
        <f t="shared" si="177"/>
        <v/>
      </c>
      <c r="AK297" t="str">
        <f t="shared" si="178"/>
        <v xml:space="preserve">          </v>
      </c>
      <c r="AL297" t="str">
        <f t="shared" si="179"/>
        <v/>
      </c>
      <c r="AP297" s="5"/>
    </row>
    <row r="298" spans="2:42" ht="18" x14ac:dyDescent="0.25">
      <c r="B298">
        <f t="shared" si="144"/>
        <v>0</v>
      </c>
      <c r="C298" s="13"/>
      <c r="D298" s="14" t="str">
        <f t="shared" si="145"/>
        <v/>
      </c>
      <c r="E298">
        <f t="shared" si="146"/>
        <v>1</v>
      </c>
      <c r="F298" s="7" t="str">
        <f t="shared" si="147"/>
        <v>0</v>
      </c>
      <c r="G298" s="7" t="str">
        <f t="shared" si="148"/>
        <v/>
      </c>
      <c r="H298" s="7" t="str">
        <f t="shared" si="149"/>
        <v/>
      </c>
      <c r="I298" s="7" t="str">
        <f t="shared" si="150"/>
        <v/>
      </c>
      <c r="J298" s="7" t="str">
        <f t="shared" si="151"/>
        <v/>
      </c>
      <c r="K298" s="7" t="str">
        <f t="shared" si="152"/>
        <v/>
      </c>
      <c r="L298" s="7" t="str">
        <f t="shared" si="153"/>
        <v/>
      </c>
      <c r="M298" s="7" t="str">
        <f t="shared" si="154"/>
        <v/>
      </c>
      <c r="N298" s="7" t="str">
        <f t="shared" si="155"/>
        <v/>
      </c>
      <c r="O298" t="str">
        <f t="shared" si="156"/>
        <v>0</v>
      </c>
      <c r="P298" t="str">
        <f t="shared" si="157"/>
        <v/>
      </c>
      <c r="Q298" t="str">
        <f t="shared" si="158"/>
        <v/>
      </c>
      <c r="R298" t="str">
        <f t="shared" si="159"/>
        <v/>
      </c>
      <c r="S298" t="str">
        <f t="shared" si="160"/>
        <v/>
      </c>
      <c r="T298" t="str">
        <f t="shared" si="161"/>
        <v/>
      </c>
      <c r="U298" t="str">
        <f t="shared" si="162"/>
        <v/>
      </c>
      <c r="V298" t="str">
        <f t="shared" si="163"/>
        <v/>
      </c>
      <c r="W298" t="str">
        <f t="shared" si="164"/>
        <v/>
      </c>
      <c r="X298" s="6" t="str">
        <f t="shared" si="165"/>
        <v/>
      </c>
      <c r="Y298" s="6" t="str">
        <f t="shared" si="166"/>
        <v/>
      </c>
      <c r="Z298" s="6" t="str">
        <f t="shared" si="167"/>
        <v/>
      </c>
      <c r="AA298" s="6" t="str">
        <f t="shared" si="168"/>
        <v/>
      </c>
      <c r="AB298" s="6" t="str">
        <f t="shared" si="169"/>
        <v/>
      </c>
      <c r="AC298" s="6" t="str">
        <f t="shared" si="170"/>
        <v/>
      </c>
      <c r="AD298" s="6" t="str">
        <f t="shared" si="171"/>
        <v/>
      </c>
      <c r="AE298" s="6" t="str">
        <f t="shared" si="172"/>
        <v/>
      </c>
      <c r="AF298" s="6" t="str">
        <f t="shared" si="173"/>
        <v/>
      </c>
      <c r="AG298" s="6" t="str">
        <f t="shared" si="174"/>
        <v/>
      </c>
      <c r="AH298" s="6" t="str">
        <f t="shared" si="175"/>
        <v/>
      </c>
      <c r="AI298" s="6" t="str">
        <f t="shared" si="176"/>
        <v/>
      </c>
      <c r="AJ298" s="6" t="str">
        <f t="shared" si="177"/>
        <v/>
      </c>
      <c r="AK298" t="str">
        <f t="shared" si="178"/>
        <v xml:space="preserve">          </v>
      </c>
      <c r="AL298" t="str">
        <f t="shared" si="179"/>
        <v/>
      </c>
      <c r="AP298" s="5"/>
    </row>
    <row r="299" spans="2:42" ht="18" x14ac:dyDescent="0.25">
      <c r="B299">
        <f t="shared" si="144"/>
        <v>0</v>
      </c>
      <c r="C299" s="13"/>
      <c r="D299" s="14" t="str">
        <f t="shared" si="145"/>
        <v/>
      </c>
      <c r="E299">
        <f t="shared" si="146"/>
        <v>1</v>
      </c>
      <c r="F299" s="7" t="str">
        <f t="shared" si="147"/>
        <v>0</v>
      </c>
      <c r="G299" s="7" t="str">
        <f t="shared" si="148"/>
        <v/>
      </c>
      <c r="H299" s="7" t="str">
        <f t="shared" si="149"/>
        <v/>
      </c>
      <c r="I299" s="7" t="str">
        <f t="shared" si="150"/>
        <v/>
      </c>
      <c r="J299" s="7" t="str">
        <f t="shared" si="151"/>
        <v/>
      </c>
      <c r="K299" s="7" t="str">
        <f t="shared" si="152"/>
        <v/>
      </c>
      <c r="L299" s="7" t="str">
        <f t="shared" si="153"/>
        <v/>
      </c>
      <c r="M299" s="7" t="str">
        <f t="shared" si="154"/>
        <v/>
      </c>
      <c r="N299" s="7" t="str">
        <f t="shared" si="155"/>
        <v/>
      </c>
      <c r="O299" t="str">
        <f t="shared" si="156"/>
        <v>0</v>
      </c>
      <c r="P299" t="str">
        <f t="shared" si="157"/>
        <v/>
      </c>
      <c r="Q299" t="str">
        <f t="shared" si="158"/>
        <v/>
      </c>
      <c r="R299" t="str">
        <f t="shared" si="159"/>
        <v/>
      </c>
      <c r="S299" t="str">
        <f t="shared" si="160"/>
        <v/>
      </c>
      <c r="T299" t="str">
        <f t="shared" si="161"/>
        <v/>
      </c>
      <c r="U299" t="str">
        <f t="shared" si="162"/>
        <v/>
      </c>
      <c r="V299" t="str">
        <f t="shared" si="163"/>
        <v/>
      </c>
      <c r="W299" t="str">
        <f t="shared" si="164"/>
        <v/>
      </c>
      <c r="X299" s="6" t="str">
        <f t="shared" si="165"/>
        <v/>
      </c>
      <c r="Y299" s="6" t="str">
        <f t="shared" si="166"/>
        <v/>
      </c>
      <c r="Z299" s="6" t="str">
        <f t="shared" si="167"/>
        <v/>
      </c>
      <c r="AA299" s="6" t="str">
        <f t="shared" si="168"/>
        <v/>
      </c>
      <c r="AB299" s="6" t="str">
        <f t="shared" si="169"/>
        <v/>
      </c>
      <c r="AC299" s="6" t="str">
        <f t="shared" si="170"/>
        <v/>
      </c>
      <c r="AD299" s="6" t="str">
        <f t="shared" si="171"/>
        <v/>
      </c>
      <c r="AE299" s="6" t="str">
        <f t="shared" si="172"/>
        <v/>
      </c>
      <c r="AF299" s="6" t="str">
        <f t="shared" si="173"/>
        <v/>
      </c>
      <c r="AG299" s="6" t="str">
        <f t="shared" si="174"/>
        <v/>
      </c>
      <c r="AH299" s="6" t="str">
        <f t="shared" si="175"/>
        <v/>
      </c>
      <c r="AI299" s="6" t="str">
        <f t="shared" si="176"/>
        <v/>
      </c>
      <c r="AJ299" s="6" t="str">
        <f t="shared" si="177"/>
        <v/>
      </c>
      <c r="AK299" t="str">
        <f t="shared" si="178"/>
        <v xml:space="preserve">          </v>
      </c>
      <c r="AL299" t="str">
        <f t="shared" si="179"/>
        <v/>
      </c>
      <c r="AP299" s="5"/>
    </row>
    <row r="300" spans="2:42" ht="18" x14ac:dyDescent="0.25">
      <c r="B300">
        <f t="shared" si="144"/>
        <v>0</v>
      </c>
      <c r="C300" s="13"/>
      <c r="D300" s="14" t="str">
        <f t="shared" si="145"/>
        <v/>
      </c>
      <c r="E300">
        <f t="shared" si="146"/>
        <v>1</v>
      </c>
      <c r="F300" s="7" t="str">
        <f t="shared" si="147"/>
        <v>0</v>
      </c>
      <c r="G300" s="7" t="str">
        <f t="shared" si="148"/>
        <v/>
      </c>
      <c r="H300" s="7" t="str">
        <f t="shared" si="149"/>
        <v/>
      </c>
      <c r="I300" s="7" t="str">
        <f t="shared" si="150"/>
        <v/>
      </c>
      <c r="J300" s="7" t="str">
        <f t="shared" si="151"/>
        <v/>
      </c>
      <c r="K300" s="7" t="str">
        <f t="shared" si="152"/>
        <v/>
      </c>
      <c r="L300" s="7" t="str">
        <f t="shared" si="153"/>
        <v/>
      </c>
      <c r="M300" s="7" t="str">
        <f t="shared" si="154"/>
        <v/>
      </c>
      <c r="N300" s="7" t="str">
        <f t="shared" si="155"/>
        <v/>
      </c>
      <c r="O300" t="str">
        <f t="shared" si="156"/>
        <v>0</v>
      </c>
      <c r="P300" t="str">
        <f t="shared" si="157"/>
        <v/>
      </c>
      <c r="Q300" t="str">
        <f t="shared" si="158"/>
        <v/>
      </c>
      <c r="R300" t="str">
        <f t="shared" si="159"/>
        <v/>
      </c>
      <c r="S300" t="str">
        <f t="shared" si="160"/>
        <v/>
      </c>
      <c r="T300" t="str">
        <f t="shared" si="161"/>
        <v/>
      </c>
      <c r="U300" t="str">
        <f t="shared" si="162"/>
        <v/>
      </c>
      <c r="V300" t="str">
        <f t="shared" si="163"/>
        <v/>
      </c>
      <c r="W300" t="str">
        <f t="shared" si="164"/>
        <v/>
      </c>
      <c r="X300" s="6" t="str">
        <f t="shared" si="165"/>
        <v/>
      </c>
      <c r="Y300" s="6" t="str">
        <f t="shared" si="166"/>
        <v/>
      </c>
      <c r="Z300" s="6" t="str">
        <f t="shared" si="167"/>
        <v/>
      </c>
      <c r="AA300" s="6" t="str">
        <f t="shared" si="168"/>
        <v/>
      </c>
      <c r="AB300" s="6" t="str">
        <f t="shared" si="169"/>
        <v/>
      </c>
      <c r="AC300" s="6" t="str">
        <f t="shared" si="170"/>
        <v/>
      </c>
      <c r="AD300" s="6" t="str">
        <f t="shared" si="171"/>
        <v/>
      </c>
      <c r="AE300" s="6" t="str">
        <f t="shared" si="172"/>
        <v/>
      </c>
      <c r="AF300" s="6" t="str">
        <f t="shared" si="173"/>
        <v/>
      </c>
      <c r="AG300" s="6" t="str">
        <f t="shared" si="174"/>
        <v/>
      </c>
      <c r="AH300" s="6" t="str">
        <f t="shared" si="175"/>
        <v/>
      </c>
      <c r="AI300" s="6" t="str">
        <f t="shared" si="176"/>
        <v/>
      </c>
      <c r="AJ300" s="6" t="str">
        <f t="shared" si="177"/>
        <v/>
      </c>
      <c r="AK300" t="str">
        <f t="shared" si="178"/>
        <v xml:space="preserve">          </v>
      </c>
      <c r="AL300" t="str">
        <f t="shared" si="179"/>
        <v/>
      </c>
      <c r="AP300" s="5"/>
    </row>
    <row r="301" spans="2:42" ht="18" x14ac:dyDescent="0.25">
      <c r="B301">
        <f t="shared" si="144"/>
        <v>0</v>
      </c>
      <c r="C301" s="13"/>
      <c r="D301" s="14" t="str">
        <f t="shared" si="145"/>
        <v/>
      </c>
      <c r="E301">
        <f t="shared" si="146"/>
        <v>1</v>
      </c>
      <c r="F301" s="7" t="str">
        <f t="shared" si="147"/>
        <v>0</v>
      </c>
      <c r="G301" s="7" t="str">
        <f t="shared" si="148"/>
        <v/>
      </c>
      <c r="H301" s="7" t="str">
        <f t="shared" si="149"/>
        <v/>
      </c>
      <c r="I301" s="7" t="str">
        <f t="shared" si="150"/>
        <v/>
      </c>
      <c r="J301" s="7" t="str">
        <f t="shared" si="151"/>
        <v/>
      </c>
      <c r="K301" s="7" t="str">
        <f t="shared" si="152"/>
        <v/>
      </c>
      <c r="L301" s="7" t="str">
        <f t="shared" si="153"/>
        <v/>
      </c>
      <c r="M301" s="7" t="str">
        <f t="shared" si="154"/>
        <v/>
      </c>
      <c r="N301" s="7" t="str">
        <f t="shared" si="155"/>
        <v/>
      </c>
      <c r="O301" t="str">
        <f t="shared" si="156"/>
        <v>0</v>
      </c>
      <c r="P301" t="str">
        <f t="shared" si="157"/>
        <v/>
      </c>
      <c r="Q301" t="str">
        <f t="shared" si="158"/>
        <v/>
      </c>
      <c r="R301" t="str">
        <f t="shared" si="159"/>
        <v/>
      </c>
      <c r="S301" t="str">
        <f t="shared" si="160"/>
        <v/>
      </c>
      <c r="T301" t="str">
        <f t="shared" si="161"/>
        <v/>
      </c>
      <c r="U301" t="str">
        <f t="shared" si="162"/>
        <v/>
      </c>
      <c r="V301" t="str">
        <f t="shared" si="163"/>
        <v/>
      </c>
      <c r="W301" t="str">
        <f t="shared" si="164"/>
        <v/>
      </c>
      <c r="X301" s="6" t="str">
        <f t="shared" si="165"/>
        <v/>
      </c>
      <c r="Y301" s="6" t="str">
        <f t="shared" si="166"/>
        <v/>
      </c>
      <c r="Z301" s="6" t="str">
        <f t="shared" si="167"/>
        <v/>
      </c>
      <c r="AA301" s="6" t="str">
        <f t="shared" si="168"/>
        <v/>
      </c>
      <c r="AB301" s="6" t="str">
        <f t="shared" si="169"/>
        <v/>
      </c>
      <c r="AC301" s="6" t="str">
        <f t="shared" si="170"/>
        <v/>
      </c>
      <c r="AD301" s="6" t="str">
        <f t="shared" si="171"/>
        <v/>
      </c>
      <c r="AE301" s="6" t="str">
        <f t="shared" si="172"/>
        <v/>
      </c>
      <c r="AF301" s="6" t="str">
        <f t="shared" si="173"/>
        <v/>
      </c>
      <c r="AG301" s="6" t="str">
        <f t="shared" si="174"/>
        <v/>
      </c>
      <c r="AH301" s="6" t="str">
        <f t="shared" si="175"/>
        <v/>
      </c>
      <c r="AI301" s="6" t="str">
        <f t="shared" si="176"/>
        <v/>
      </c>
      <c r="AJ301" s="6" t="str">
        <f t="shared" si="177"/>
        <v/>
      </c>
      <c r="AK301" t="str">
        <f t="shared" si="178"/>
        <v xml:space="preserve">          </v>
      </c>
      <c r="AL301" t="str">
        <f t="shared" si="179"/>
        <v/>
      </c>
      <c r="AP301" s="5"/>
    </row>
    <row r="302" spans="2:42" ht="18" x14ac:dyDescent="0.25">
      <c r="B302">
        <f t="shared" si="144"/>
        <v>0</v>
      </c>
      <c r="C302" s="13"/>
      <c r="D302" s="14" t="str">
        <f t="shared" si="145"/>
        <v/>
      </c>
      <c r="E302">
        <f t="shared" si="146"/>
        <v>1</v>
      </c>
      <c r="F302" s="7" t="str">
        <f t="shared" si="147"/>
        <v>0</v>
      </c>
      <c r="G302" s="7" t="str">
        <f t="shared" si="148"/>
        <v/>
      </c>
      <c r="H302" s="7" t="str">
        <f t="shared" si="149"/>
        <v/>
      </c>
      <c r="I302" s="7" t="str">
        <f t="shared" si="150"/>
        <v/>
      </c>
      <c r="J302" s="7" t="str">
        <f t="shared" si="151"/>
        <v/>
      </c>
      <c r="K302" s="7" t="str">
        <f t="shared" si="152"/>
        <v/>
      </c>
      <c r="L302" s="7" t="str">
        <f t="shared" si="153"/>
        <v/>
      </c>
      <c r="M302" s="7" t="str">
        <f t="shared" si="154"/>
        <v/>
      </c>
      <c r="N302" s="7" t="str">
        <f t="shared" si="155"/>
        <v/>
      </c>
      <c r="O302" t="str">
        <f t="shared" si="156"/>
        <v>0</v>
      </c>
      <c r="P302" t="str">
        <f t="shared" si="157"/>
        <v/>
      </c>
      <c r="Q302" t="str">
        <f t="shared" si="158"/>
        <v/>
      </c>
      <c r="R302" t="str">
        <f t="shared" si="159"/>
        <v/>
      </c>
      <c r="S302" t="str">
        <f t="shared" si="160"/>
        <v/>
      </c>
      <c r="T302" t="str">
        <f t="shared" si="161"/>
        <v/>
      </c>
      <c r="U302" t="str">
        <f t="shared" si="162"/>
        <v/>
      </c>
      <c r="V302" t="str">
        <f t="shared" si="163"/>
        <v/>
      </c>
      <c r="W302" t="str">
        <f t="shared" si="164"/>
        <v/>
      </c>
      <c r="X302" s="6" t="str">
        <f t="shared" si="165"/>
        <v/>
      </c>
      <c r="Y302" s="6" t="str">
        <f t="shared" si="166"/>
        <v/>
      </c>
      <c r="Z302" s="6" t="str">
        <f t="shared" si="167"/>
        <v/>
      </c>
      <c r="AA302" s="6" t="str">
        <f t="shared" si="168"/>
        <v/>
      </c>
      <c r="AB302" s="6" t="str">
        <f t="shared" si="169"/>
        <v/>
      </c>
      <c r="AC302" s="6" t="str">
        <f t="shared" si="170"/>
        <v/>
      </c>
      <c r="AD302" s="6" t="str">
        <f t="shared" si="171"/>
        <v/>
      </c>
      <c r="AE302" s="6" t="str">
        <f t="shared" si="172"/>
        <v/>
      </c>
      <c r="AF302" s="6" t="str">
        <f t="shared" si="173"/>
        <v/>
      </c>
      <c r="AG302" s="6" t="str">
        <f t="shared" si="174"/>
        <v/>
      </c>
      <c r="AH302" s="6" t="str">
        <f t="shared" si="175"/>
        <v/>
      </c>
      <c r="AI302" s="6" t="str">
        <f t="shared" si="176"/>
        <v/>
      </c>
      <c r="AJ302" s="6" t="str">
        <f t="shared" si="177"/>
        <v/>
      </c>
      <c r="AK302" t="str">
        <f t="shared" si="178"/>
        <v xml:space="preserve">          </v>
      </c>
      <c r="AL302" t="str">
        <f t="shared" si="179"/>
        <v/>
      </c>
      <c r="AP302" s="5"/>
    </row>
    <row r="303" spans="2:42" ht="18" x14ac:dyDescent="0.25">
      <c r="B303">
        <f t="shared" si="144"/>
        <v>0</v>
      </c>
      <c r="C303" s="13"/>
      <c r="D303" s="14" t="str">
        <f t="shared" si="145"/>
        <v/>
      </c>
      <c r="E303">
        <f t="shared" si="146"/>
        <v>1</v>
      </c>
      <c r="F303" s="7" t="str">
        <f t="shared" si="147"/>
        <v>0</v>
      </c>
      <c r="G303" s="7" t="str">
        <f t="shared" si="148"/>
        <v/>
      </c>
      <c r="H303" s="7" t="str">
        <f t="shared" si="149"/>
        <v/>
      </c>
      <c r="I303" s="7" t="str">
        <f t="shared" si="150"/>
        <v/>
      </c>
      <c r="J303" s="7" t="str">
        <f t="shared" si="151"/>
        <v/>
      </c>
      <c r="K303" s="7" t="str">
        <f t="shared" si="152"/>
        <v/>
      </c>
      <c r="L303" s="7" t="str">
        <f t="shared" si="153"/>
        <v/>
      </c>
      <c r="M303" s="7" t="str">
        <f t="shared" si="154"/>
        <v/>
      </c>
      <c r="N303" s="7" t="str">
        <f t="shared" si="155"/>
        <v/>
      </c>
      <c r="O303" t="str">
        <f t="shared" si="156"/>
        <v>0</v>
      </c>
      <c r="P303" t="str">
        <f t="shared" si="157"/>
        <v/>
      </c>
      <c r="Q303" t="str">
        <f t="shared" si="158"/>
        <v/>
      </c>
      <c r="R303" t="str">
        <f t="shared" si="159"/>
        <v/>
      </c>
      <c r="S303" t="str">
        <f t="shared" si="160"/>
        <v/>
      </c>
      <c r="T303" t="str">
        <f t="shared" si="161"/>
        <v/>
      </c>
      <c r="U303" t="str">
        <f t="shared" si="162"/>
        <v/>
      </c>
      <c r="V303" t="str">
        <f t="shared" si="163"/>
        <v/>
      </c>
      <c r="W303" t="str">
        <f t="shared" si="164"/>
        <v/>
      </c>
      <c r="X303" s="6" t="str">
        <f t="shared" si="165"/>
        <v/>
      </c>
      <c r="Y303" s="6" t="str">
        <f t="shared" si="166"/>
        <v/>
      </c>
      <c r="Z303" s="6" t="str">
        <f t="shared" si="167"/>
        <v/>
      </c>
      <c r="AA303" s="6" t="str">
        <f t="shared" si="168"/>
        <v/>
      </c>
      <c r="AB303" s="6" t="str">
        <f t="shared" si="169"/>
        <v/>
      </c>
      <c r="AC303" s="6" t="str">
        <f t="shared" si="170"/>
        <v/>
      </c>
      <c r="AD303" s="6" t="str">
        <f t="shared" si="171"/>
        <v/>
      </c>
      <c r="AE303" s="6" t="str">
        <f t="shared" si="172"/>
        <v/>
      </c>
      <c r="AF303" s="6" t="str">
        <f t="shared" si="173"/>
        <v/>
      </c>
      <c r="AG303" s="6" t="str">
        <f t="shared" si="174"/>
        <v/>
      </c>
      <c r="AH303" s="6" t="str">
        <f t="shared" si="175"/>
        <v/>
      </c>
      <c r="AI303" s="6" t="str">
        <f t="shared" si="176"/>
        <v/>
      </c>
      <c r="AJ303" s="6" t="str">
        <f t="shared" si="177"/>
        <v/>
      </c>
      <c r="AK303" t="str">
        <f t="shared" si="178"/>
        <v xml:space="preserve">          </v>
      </c>
      <c r="AL303" t="str">
        <f t="shared" si="179"/>
        <v/>
      </c>
      <c r="AP303" s="5"/>
    </row>
    <row r="304" spans="2:42" ht="18" x14ac:dyDescent="0.25">
      <c r="B304">
        <f t="shared" si="144"/>
        <v>0</v>
      </c>
      <c r="C304" s="13"/>
      <c r="D304" s="14" t="str">
        <f t="shared" si="145"/>
        <v/>
      </c>
      <c r="E304">
        <f t="shared" si="146"/>
        <v>1</v>
      </c>
      <c r="F304" s="7" t="str">
        <f t="shared" si="147"/>
        <v>0</v>
      </c>
      <c r="G304" s="7" t="str">
        <f t="shared" si="148"/>
        <v/>
      </c>
      <c r="H304" s="7" t="str">
        <f t="shared" si="149"/>
        <v/>
      </c>
      <c r="I304" s="7" t="str">
        <f t="shared" si="150"/>
        <v/>
      </c>
      <c r="J304" s="7" t="str">
        <f t="shared" si="151"/>
        <v/>
      </c>
      <c r="K304" s="7" t="str">
        <f t="shared" si="152"/>
        <v/>
      </c>
      <c r="L304" s="7" t="str">
        <f t="shared" si="153"/>
        <v/>
      </c>
      <c r="M304" s="7" t="str">
        <f t="shared" si="154"/>
        <v/>
      </c>
      <c r="N304" s="7" t="str">
        <f t="shared" si="155"/>
        <v/>
      </c>
      <c r="O304" t="str">
        <f t="shared" si="156"/>
        <v>0</v>
      </c>
      <c r="P304" t="str">
        <f t="shared" si="157"/>
        <v/>
      </c>
      <c r="Q304" t="str">
        <f t="shared" si="158"/>
        <v/>
      </c>
      <c r="R304" t="str">
        <f t="shared" si="159"/>
        <v/>
      </c>
      <c r="S304" t="str">
        <f t="shared" si="160"/>
        <v/>
      </c>
      <c r="T304" t="str">
        <f t="shared" si="161"/>
        <v/>
      </c>
      <c r="U304" t="str">
        <f t="shared" si="162"/>
        <v/>
      </c>
      <c r="V304" t="str">
        <f t="shared" si="163"/>
        <v/>
      </c>
      <c r="W304" t="str">
        <f t="shared" si="164"/>
        <v/>
      </c>
      <c r="X304" s="6" t="str">
        <f t="shared" si="165"/>
        <v/>
      </c>
      <c r="Y304" s="6" t="str">
        <f t="shared" si="166"/>
        <v/>
      </c>
      <c r="Z304" s="6" t="str">
        <f t="shared" si="167"/>
        <v/>
      </c>
      <c r="AA304" s="6" t="str">
        <f t="shared" si="168"/>
        <v/>
      </c>
      <c r="AB304" s="6" t="str">
        <f t="shared" si="169"/>
        <v/>
      </c>
      <c r="AC304" s="6" t="str">
        <f t="shared" si="170"/>
        <v/>
      </c>
      <c r="AD304" s="6" t="str">
        <f t="shared" si="171"/>
        <v/>
      </c>
      <c r="AE304" s="6" t="str">
        <f t="shared" si="172"/>
        <v/>
      </c>
      <c r="AF304" s="6" t="str">
        <f t="shared" si="173"/>
        <v/>
      </c>
      <c r="AG304" s="6" t="str">
        <f t="shared" si="174"/>
        <v/>
      </c>
      <c r="AH304" s="6" t="str">
        <f t="shared" si="175"/>
        <v/>
      </c>
      <c r="AI304" s="6" t="str">
        <f t="shared" si="176"/>
        <v/>
      </c>
      <c r="AJ304" s="6" t="str">
        <f t="shared" si="177"/>
        <v/>
      </c>
      <c r="AK304" t="str">
        <f t="shared" si="178"/>
        <v xml:space="preserve">          </v>
      </c>
      <c r="AL304" t="str">
        <f t="shared" si="179"/>
        <v/>
      </c>
      <c r="AP304" s="5"/>
    </row>
    <row r="305" spans="2:42" ht="18" x14ac:dyDescent="0.25">
      <c r="B305">
        <f t="shared" si="144"/>
        <v>0</v>
      </c>
      <c r="C305" s="13"/>
      <c r="D305" s="14" t="str">
        <f t="shared" si="145"/>
        <v/>
      </c>
      <c r="E305">
        <f t="shared" si="146"/>
        <v>1</v>
      </c>
      <c r="F305" s="7" t="str">
        <f t="shared" si="147"/>
        <v>0</v>
      </c>
      <c r="G305" s="7" t="str">
        <f t="shared" si="148"/>
        <v/>
      </c>
      <c r="H305" s="7" t="str">
        <f t="shared" si="149"/>
        <v/>
      </c>
      <c r="I305" s="7" t="str">
        <f t="shared" si="150"/>
        <v/>
      </c>
      <c r="J305" s="7" t="str">
        <f t="shared" si="151"/>
        <v/>
      </c>
      <c r="K305" s="7" t="str">
        <f t="shared" si="152"/>
        <v/>
      </c>
      <c r="L305" s="7" t="str">
        <f t="shared" si="153"/>
        <v/>
      </c>
      <c r="M305" s="7" t="str">
        <f t="shared" si="154"/>
        <v/>
      </c>
      <c r="N305" s="7" t="str">
        <f t="shared" si="155"/>
        <v/>
      </c>
      <c r="O305" t="str">
        <f t="shared" si="156"/>
        <v>0</v>
      </c>
      <c r="P305" t="str">
        <f t="shared" si="157"/>
        <v/>
      </c>
      <c r="Q305" t="str">
        <f t="shared" si="158"/>
        <v/>
      </c>
      <c r="R305" t="str">
        <f t="shared" si="159"/>
        <v/>
      </c>
      <c r="S305" t="str">
        <f t="shared" si="160"/>
        <v/>
      </c>
      <c r="T305" t="str">
        <f t="shared" si="161"/>
        <v/>
      </c>
      <c r="U305" t="str">
        <f t="shared" si="162"/>
        <v/>
      </c>
      <c r="V305" t="str">
        <f t="shared" si="163"/>
        <v/>
      </c>
      <c r="W305" t="str">
        <f t="shared" si="164"/>
        <v/>
      </c>
      <c r="X305" s="6" t="str">
        <f t="shared" si="165"/>
        <v/>
      </c>
      <c r="Y305" s="6" t="str">
        <f t="shared" si="166"/>
        <v/>
      </c>
      <c r="Z305" s="6" t="str">
        <f t="shared" si="167"/>
        <v/>
      </c>
      <c r="AA305" s="6" t="str">
        <f t="shared" si="168"/>
        <v/>
      </c>
      <c r="AB305" s="6" t="str">
        <f t="shared" si="169"/>
        <v/>
      </c>
      <c r="AC305" s="6" t="str">
        <f t="shared" si="170"/>
        <v/>
      </c>
      <c r="AD305" s="6" t="str">
        <f t="shared" si="171"/>
        <v/>
      </c>
      <c r="AE305" s="6" t="str">
        <f t="shared" si="172"/>
        <v/>
      </c>
      <c r="AF305" s="6" t="str">
        <f t="shared" si="173"/>
        <v/>
      </c>
      <c r="AG305" s="6" t="str">
        <f t="shared" si="174"/>
        <v/>
      </c>
      <c r="AH305" s="6" t="str">
        <f t="shared" si="175"/>
        <v/>
      </c>
      <c r="AI305" s="6" t="str">
        <f t="shared" si="176"/>
        <v/>
      </c>
      <c r="AJ305" s="6" t="str">
        <f t="shared" si="177"/>
        <v/>
      </c>
      <c r="AK305" t="str">
        <f t="shared" si="178"/>
        <v xml:space="preserve">          </v>
      </c>
      <c r="AL305" t="str">
        <f t="shared" si="179"/>
        <v/>
      </c>
      <c r="AP305" s="5"/>
    </row>
    <row r="306" spans="2:42" ht="18" x14ac:dyDescent="0.25">
      <c r="B306">
        <f t="shared" si="144"/>
        <v>0</v>
      </c>
      <c r="C306" s="13"/>
      <c r="D306" s="14" t="str">
        <f t="shared" si="145"/>
        <v/>
      </c>
      <c r="E306">
        <f t="shared" si="146"/>
        <v>1</v>
      </c>
      <c r="F306" s="7" t="str">
        <f t="shared" si="147"/>
        <v>0</v>
      </c>
      <c r="G306" s="7" t="str">
        <f t="shared" si="148"/>
        <v/>
      </c>
      <c r="H306" s="7" t="str">
        <f t="shared" si="149"/>
        <v/>
      </c>
      <c r="I306" s="7" t="str">
        <f t="shared" si="150"/>
        <v/>
      </c>
      <c r="J306" s="7" t="str">
        <f t="shared" si="151"/>
        <v/>
      </c>
      <c r="K306" s="7" t="str">
        <f t="shared" si="152"/>
        <v/>
      </c>
      <c r="L306" s="7" t="str">
        <f t="shared" si="153"/>
        <v/>
      </c>
      <c r="M306" s="7" t="str">
        <f t="shared" si="154"/>
        <v/>
      </c>
      <c r="N306" s="7" t="str">
        <f t="shared" si="155"/>
        <v/>
      </c>
      <c r="O306" t="str">
        <f t="shared" si="156"/>
        <v>0</v>
      </c>
      <c r="P306" t="str">
        <f t="shared" si="157"/>
        <v/>
      </c>
      <c r="Q306" t="str">
        <f t="shared" si="158"/>
        <v/>
      </c>
      <c r="R306" t="str">
        <f t="shared" si="159"/>
        <v/>
      </c>
      <c r="S306" t="str">
        <f t="shared" si="160"/>
        <v/>
      </c>
      <c r="T306" t="str">
        <f t="shared" si="161"/>
        <v/>
      </c>
      <c r="U306" t="str">
        <f t="shared" si="162"/>
        <v/>
      </c>
      <c r="V306" t="str">
        <f t="shared" si="163"/>
        <v/>
      </c>
      <c r="W306" t="str">
        <f t="shared" si="164"/>
        <v/>
      </c>
      <c r="X306" s="6" t="str">
        <f t="shared" si="165"/>
        <v/>
      </c>
      <c r="Y306" s="6" t="str">
        <f t="shared" si="166"/>
        <v/>
      </c>
      <c r="Z306" s="6" t="str">
        <f t="shared" si="167"/>
        <v/>
      </c>
      <c r="AA306" s="6" t="str">
        <f t="shared" si="168"/>
        <v/>
      </c>
      <c r="AB306" s="6" t="str">
        <f t="shared" si="169"/>
        <v/>
      </c>
      <c r="AC306" s="6" t="str">
        <f t="shared" si="170"/>
        <v/>
      </c>
      <c r="AD306" s="6" t="str">
        <f t="shared" si="171"/>
        <v/>
      </c>
      <c r="AE306" s="6" t="str">
        <f t="shared" si="172"/>
        <v/>
      </c>
      <c r="AF306" s="6" t="str">
        <f t="shared" si="173"/>
        <v/>
      </c>
      <c r="AG306" s="6" t="str">
        <f t="shared" si="174"/>
        <v/>
      </c>
      <c r="AH306" s="6" t="str">
        <f t="shared" si="175"/>
        <v/>
      </c>
      <c r="AI306" s="6" t="str">
        <f t="shared" si="176"/>
        <v/>
      </c>
      <c r="AJ306" s="6" t="str">
        <f t="shared" si="177"/>
        <v/>
      </c>
      <c r="AK306" t="str">
        <f t="shared" si="178"/>
        <v xml:space="preserve">          </v>
      </c>
      <c r="AL306" t="str">
        <f t="shared" si="179"/>
        <v/>
      </c>
      <c r="AP306" s="5"/>
    </row>
    <row r="307" spans="2:42" ht="18" x14ac:dyDescent="0.25">
      <c r="B307">
        <f t="shared" si="144"/>
        <v>0</v>
      </c>
      <c r="C307" s="13"/>
      <c r="D307" s="14" t="str">
        <f t="shared" si="145"/>
        <v/>
      </c>
      <c r="E307">
        <f t="shared" si="146"/>
        <v>1</v>
      </c>
      <c r="F307" s="7" t="str">
        <f t="shared" si="147"/>
        <v>0</v>
      </c>
      <c r="G307" s="7" t="str">
        <f t="shared" si="148"/>
        <v/>
      </c>
      <c r="H307" s="7" t="str">
        <f t="shared" si="149"/>
        <v/>
      </c>
      <c r="I307" s="7" t="str">
        <f t="shared" si="150"/>
        <v/>
      </c>
      <c r="J307" s="7" t="str">
        <f t="shared" si="151"/>
        <v/>
      </c>
      <c r="K307" s="7" t="str">
        <f t="shared" si="152"/>
        <v/>
      </c>
      <c r="L307" s="7" t="str">
        <f t="shared" si="153"/>
        <v/>
      </c>
      <c r="M307" s="7" t="str">
        <f t="shared" si="154"/>
        <v/>
      </c>
      <c r="N307" s="7" t="str">
        <f t="shared" si="155"/>
        <v/>
      </c>
      <c r="O307" t="str">
        <f t="shared" si="156"/>
        <v>0</v>
      </c>
      <c r="P307" t="str">
        <f t="shared" si="157"/>
        <v/>
      </c>
      <c r="Q307" t="str">
        <f t="shared" si="158"/>
        <v/>
      </c>
      <c r="R307" t="str">
        <f t="shared" si="159"/>
        <v/>
      </c>
      <c r="S307" t="str">
        <f t="shared" si="160"/>
        <v/>
      </c>
      <c r="T307" t="str">
        <f t="shared" si="161"/>
        <v/>
      </c>
      <c r="U307" t="str">
        <f t="shared" si="162"/>
        <v/>
      </c>
      <c r="V307" t="str">
        <f t="shared" si="163"/>
        <v/>
      </c>
      <c r="W307" t="str">
        <f t="shared" si="164"/>
        <v/>
      </c>
      <c r="X307" s="6" t="str">
        <f t="shared" si="165"/>
        <v/>
      </c>
      <c r="Y307" s="6" t="str">
        <f t="shared" si="166"/>
        <v/>
      </c>
      <c r="Z307" s="6" t="str">
        <f t="shared" si="167"/>
        <v/>
      </c>
      <c r="AA307" s="6" t="str">
        <f t="shared" si="168"/>
        <v/>
      </c>
      <c r="AB307" s="6" t="str">
        <f t="shared" si="169"/>
        <v/>
      </c>
      <c r="AC307" s="6" t="str">
        <f t="shared" si="170"/>
        <v/>
      </c>
      <c r="AD307" s="6" t="str">
        <f t="shared" si="171"/>
        <v/>
      </c>
      <c r="AE307" s="6" t="str">
        <f t="shared" si="172"/>
        <v/>
      </c>
      <c r="AF307" s="6" t="str">
        <f t="shared" si="173"/>
        <v/>
      </c>
      <c r="AG307" s="6" t="str">
        <f t="shared" si="174"/>
        <v/>
      </c>
      <c r="AH307" s="6" t="str">
        <f t="shared" si="175"/>
        <v/>
      </c>
      <c r="AI307" s="6" t="str">
        <f t="shared" si="176"/>
        <v/>
      </c>
      <c r="AJ307" s="6" t="str">
        <f t="shared" si="177"/>
        <v/>
      </c>
      <c r="AK307" t="str">
        <f t="shared" si="178"/>
        <v xml:space="preserve">          </v>
      </c>
      <c r="AL307" t="str">
        <f t="shared" si="179"/>
        <v/>
      </c>
      <c r="AP307" s="5"/>
    </row>
    <row r="308" spans="2:42" ht="18" x14ac:dyDescent="0.25">
      <c r="B308">
        <f t="shared" si="144"/>
        <v>0</v>
      </c>
      <c r="C308" s="13"/>
      <c r="D308" s="14" t="str">
        <f t="shared" si="145"/>
        <v/>
      </c>
      <c r="E308">
        <f t="shared" si="146"/>
        <v>1</v>
      </c>
      <c r="F308" s="7" t="str">
        <f t="shared" si="147"/>
        <v>0</v>
      </c>
      <c r="G308" s="7" t="str">
        <f t="shared" si="148"/>
        <v/>
      </c>
      <c r="H308" s="7" t="str">
        <f t="shared" si="149"/>
        <v/>
      </c>
      <c r="I308" s="7" t="str">
        <f t="shared" si="150"/>
        <v/>
      </c>
      <c r="J308" s="7" t="str">
        <f t="shared" si="151"/>
        <v/>
      </c>
      <c r="K308" s="7" t="str">
        <f t="shared" si="152"/>
        <v/>
      </c>
      <c r="L308" s="7" t="str">
        <f t="shared" si="153"/>
        <v/>
      </c>
      <c r="M308" s="7" t="str">
        <f t="shared" si="154"/>
        <v/>
      </c>
      <c r="N308" s="7" t="str">
        <f t="shared" si="155"/>
        <v/>
      </c>
      <c r="O308" t="str">
        <f t="shared" si="156"/>
        <v>0</v>
      </c>
      <c r="P308" t="str">
        <f t="shared" si="157"/>
        <v/>
      </c>
      <c r="Q308" t="str">
        <f t="shared" si="158"/>
        <v/>
      </c>
      <c r="R308" t="str">
        <f t="shared" si="159"/>
        <v/>
      </c>
      <c r="S308" t="str">
        <f t="shared" si="160"/>
        <v/>
      </c>
      <c r="T308" t="str">
        <f t="shared" si="161"/>
        <v/>
      </c>
      <c r="U308" t="str">
        <f t="shared" si="162"/>
        <v/>
      </c>
      <c r="V308" t="str">
        <f t="shared" si="163"/>
        <v/>
      </c>
      <c r="W308" t="str">
        <f t="shared" si="164"/>
        <v/>
      </c>
      <c r="X308" s="6" t="str">
        <f t="shared" si="165"/>
        <v/>
      </c>
      <c r="Y308" s="6" t="str">
        <f t="shared" si="166"/>
        <v/>
      </c>
      <c r="Z308" s="6" t="str">
        <f t="shared" si="167"/>
        <v/>
      </c>
      <c r="AA308" s="6" t="str">
        <f t="shared" si="168"/>
        <v/>
      </c>
      <c r="AB308" s="6" t="str">
        <f t="shared" si="169"/>
        <v/>
      </c>
      <c r="AC308" s="6" t="str">
        <f t="shared" si="170"/>
        <v/>
      </c>
      <c r="AD308" s="6" t="str">
        <f t="shared" si="171"/>
        <v/>
      </c>
      <c r="AE308" s="6" t="str">
        <f t="shared" si="172"/>
        <v/>
      </c>
      <c r="AF308" s="6" t="str">
        <f t="shared" si="173"/>
        <v/>
      </c>
      <c r="AG308" s="6" t="str">
        <f t="shared" si="174"/>
        <v/>
      </c>
      <c r="AH308" s="6" t="str">
        <f t="shared" si="175"/>
        <v/>
      </c>
      <c r="AI308" s="6" t="str">
        <f t="shared" si="176"/>
        <v/>
      </c>
      <c r="AJ308" s="6" t="str">
        <f t="shared" si="177"/>
        <v/>
      </c>
      <c r="AK308" t="str">
        <f t="shared" si="178"/>
        <v xml:space="preserve">          </v>
      </c>
      <c r="AL308" t="str">
        <f t="shared" si="179"/>
        <v/>
      </c>
      <c r="AP308" s="5"/>
    </row>
    <row r="309" spans="2:42" ht="18" x14ac:dyDescent="0.25">
      <c r="B309">
        <f t="shared" si="144"/>
        <v>0</v>
      </c>
      <c r="C309" s="13"/>
      <c r="D309" s="14" t="str">
        <f t="shared" si="145"/>
        <v/>
      </c>
      <c r="E309">
        <f t="shared" si="146"/>
        <v>1</v>
      </c>
      <c r="F309" s="7" t="str">
        <f t="shared" si="147"/>
        <v>0</v>
      </c>
      <c r="G309" s="7" t="str">
        <f t="shared" si="148"/>
        <v/>
      </c>
      <c r="H309" s="7" t="str">
        <f t="shared" si="149"/>
        <v/>
      </c>
      <c r="I309" s="7" t="str">
        <f t="shared" si="150"/>
        <v/>
      </c>
      <c r="J309" s="7" t="str">
        <f t="shared" si="151"/>
        <v/>
      </c>
      <c r="K309" s="7" t="str">
        <f t="shared" si="152"/>
        <v/>
      </c>
      <c r="L309" s="7" t="str">
        <f t="shared" si="153"/>
        <v/>
      </c>
      <c r="M309" s="7" t="str">
        <f t="shared" si="154"/>
        <v/>
      </c>
      <c r="N309" s="7" t="str">
        <f t="shared" si="155"/>
        <v/>
      </c>
      <c r="O309" t="str">
        <f t="shared" si="156"/>
        <v>0</v>
      </c>
      <c r="P309" t="str">
        <f t="shared" si="157"/>
        <v/>
      </c>
      <c r="Q309" t="str">
        <f t="shared" si="158"/>
        <v/>
      </c>
      <c r="R309" t="str">
        <f t="shared" si="159"/>
        <v/>
      </c>
      <c r="S309" t="str">
        <f t="shared" si="160"/>
        <v/>
      </c>
      <c r="T309" t="str">
        <f t="shared" si="161"/>
        <v/>
      </c>
      <c r="U309" t="str">
        <f t="shared" si="162"/>
        <v/>
      </c>
      <c r="V309" t="str">
        <f t="shared" si="163"/>
        <v/>
      </c>
      <c r="W309" t="str">
        <f t="shared" si="164"/>
        <v/>
      </c>
      <c r="X309" s="6" t="str">
        <f t="shared" si="165"/>
        <v/>
      </c>
      <c r="Y309" s="6" t="str">
        <f t="shared" si="166"/>
        <v/>
      </c>
      <c r="Z309" s="6" t="str">
        <f t="shared" si="167"/>
        <v/>
      </c>
      <c r="AA309" s="6" t="str">
        <f t="shared" si="168"/>
        <v/>
      </c>
      <c r="AB309" s="6" t="str">
        <f t="shared" si="169"/>
        <v/>
      </c>
      <c r="AC309" s="6" t="str">
        <f t="shared" si="170"/>
        <v/>
      </c>
      <c r="AD309" s="6" t="str">
        <f t="shared" si="171"/>
        <v/>
      </c>
      <c r="AE309" s="6" t="str">
        <f t="shared" si="172"/>
        <v/>
      </c>
      <c r="AF309" s="6" t="str">
        <f t="shared" si="173"/>
        <v/>
      </c>
      <c r="AG309" s="6" t="str">
        <f t="shared" si="174"/>
        <v/>
      </c>
      <c r="AH309" s="6" t="str">
        <f t="shared" si="175"/>
        <v/>
      </c>
      <c r="AI309" s="6" t="str">
        <f t="shared" si="176"/>
        <v/>
      </c>
      <c r="AJ309" s="6" t="str">
        <f t="shared" si="177"/>
        <v/>
      </c>
      <c r="AK309" t="str">
        <f t="shared" si="178"/>
        <v xml:space="preserve">          </v>
      </c>
      <c r="AL309" t="str">
        <f t="shared" si="179"/>
        <v/>
      </c>
      <c r="AP309" s="5"/>
    </row>
    <row r="310" spans="2:42" ht="18" x14ac:dyDescent="0.25">
      <c r="B310">
        <f t="shared" si="144"/>
        <v>0</v>
      </c>
      <c r="C310" s="13"/>
      <c r="D310" s="14" t="str">
        <f t="shared" si="145"/>
        <v/>
      </c>
      <c r="E310">
        <f t="shared" si="146"/>
        <v>1</v>
      </c>
      <c r="F310" s="7" t="str">
        <f t="shared" si="147"/>
        <v>0</v>
      </c>
      <c r="G310" s="7" t="str">
        <f t="shared" si="148"/>
        <v/>
      </c>
      <c r="H310" s="7" t="str">
        <f t="shared" si="149"/>
        <v/>
      </c>
      <c r="I310" s="7" t="str">
        <f t="shared" si="150"/>
        <v/>
      </c>
      <c r="J310" s="7" t="str">
        <f t="shared" si="151"/>
        <v/>
      </c>
      <c r="K310" s="7" t="str">
        <f t="shared" si="152"/>
        <v/>
      </c>
      <c r="L310" s="7" t="str">
        <f t="shared" si="153"/>
        <v/>
      </c>
      <c r="M310" s="7" t="str">
        <f t="shared" si="154"/>
        <v/>
      </c>
      <c r="N310" s="7" t="str">
        <f t="shared" si="155"/>
        <v/>
      </c>
      <c r="O310" t="str">
        <f t="shared" si="156"/>
        <v>0</v>
      </c>
      <c r="P310" t="str">
        <f t="shared" si="157"/>
        <v/>
      </c>
      <c r="Q310" t="str">
        <f t="shared" si="158"/>
        <v/>
      </c>
      <c r="R310" t="str">
        <f t="shared" si="159"/>
        <v/>
      </c>
      <c r="S310" t="str">
        <f t="shared" si="160"/>
        <v/>
      </c>
      <c r="T310" t="str">
        <f t="shared" si="161"/>
        <v/>
      </c>
      <c r="U310" t="str">
        <f t="shared" si="162"/>
        <v/>
      </c>
      <c r="V310" t="str">
        <f t="shared" si="163"/>
        <v/>
      </c>
      <c r="W310" t="str">
        <f t="shared" si="164"/>
        <v/>
      </c>
      <c r="X310" s="6" t="str">
        <f t="shared" si="165"/>
        <v/>
      </c>
      <c r="Y310" s="6" t="str">
        <f t="shared" si="166"/>
        <v/>
      </c>
      <c r="Z310" s="6" t="str">
        <f t="shared" si="167"/>
        <v/>
      </c>
      <c r="AA310" s="6" t="str">
        <f t="shared" si="168"/>
        <v/>
      </c>
      <c r="AB310" s="6" t="str">
        <f t="shared" si="169"/>
        <v/>
      </c>
      <c r="AC310" s="6" t="str">
        <f t="shared" si="170"/>
        <v/>
      </c>
      <c r="AD310" s="6" t="str">
        <f t="shared" si="171"/>
        <v/>
      </c>
      <c r="AE310" s="6" t="str">
        <f t="shared" si="172"/>
        <v/>
      </c>
      <c r="AF310" s="6" t="str">
        <f t="shared" si="173"/>
        <v/>
      </c>
      <c r="AG310" s="6" t="str">
        <f t="shared" si="174"/>
        <v/>
      </c>
      <c r="AH310" s="6" t="str">
        <f t="shared" si="175"/>
        <v/>
      </c>
      <c r="AI310" s="6" t="str">
        <f t="shared" si="176"/>
        <v/>
      </c>
      <c r="AJ310" s="6" t="str">
        <f t="shared" si="177"/>
        <v/>
      </c>
      <c r="AK310" t="str">
        <f t="shared" si="178"/>
        <v xml:space="preserve">          </v>
      </c>
      <c r="AL310" t="str">
        <f t="shared" si="179"/>
        <v/>
      </c>
      <c r="AP310" s="5"/>
    </row>
    <row r="311" spans="2:42" ht="18" x14ac:dyDescent="0.25">
      <c r="B311">
        <f t="shared" si="144"/>
        <v>0</v>
      </c>
      <c r="C311" s="13"/>
      <c r="D311" s="14" t="str">
        <f t="shared" si="145"/>
        <v/>
      </c>
      <c r="E311">
        <f t="shared" si="146"/>
        <v>1</v>
      </c>
      <c r="F311" s="7" t="str">
        <f t="shared" si="147"/>
        <v>0</v>
      </c>
      <c r="G311" s="7" t="str">
        <f t="shared" si="148"/>
        <v/>
      </c>
      <c r="H311" s="7" t="str">
        <f t="shared" si="149"/>
        <v/>
      </c>
      <c r="I311" s="7" t="str">
        <f t="shared" si="150"/>
        <v/>
      </c>
      <c r="J311" s="7" t="str">
        <f t="shared" si="151"/>
        <v/>
      </c>
      <c r="K311" s="7" t="str">
        <f t="shared" si="152"/>
        <v/>
      </c>
      <c r="L311" s="7" t="str">
        <f t="shared" si="153"/>
        <v/>
      </c>
      <c r="M311" s="7" t="str">
        <f t="shared" si="154"/>
        <v/>
      </c>
      <c r="N311" s="7" t="str">
        <f t="shared" si="155"/>
        <v/>
      </c>
      <c r="O311" t="str">
        <f t="shared" si="156"/>
        <v>0</v>
      </c>
      <c r="P311" t="str">
        <f t="shared" si="157"/>
        <v/>
      </c>
      <c r="Q311" t="str">
        <f t="shared" si="158"/>
        <v/>
      </c>
      <c r="R311" t="str">
        <f t="shared" si="159"/>
        <v/>
      </c>
      <c r="S311" t="str">
        <f t="shared" si="160"/>
        <v/>
      </c>
      <c r="T311" t="str">
        <f t="shared" si="161"/>
        <v/>
      </c>
      <c r="U311" t="str">
        <f t="shared" si="162"/>
        <v/>
      </c>
      <c r="V311" t="str">
        <f t="shared" si="163"/>
        <v/>
      </c>
      <c r="W311" t="str">
        <f t="shared" si="164"/>
        <v/>
      </c>
      <c r="X311" s="6" t="str">
        <f t="shared" si="165"/>
        <v/>
      </c>
      <c r="Y311" s="6" t="str">
        <f t="shared" si="166"/>
        <v/>
      </c>
      <c r="Z311" s="6" t="str">
        <f t="shared" si="167"/>
        <v/>
      </c>
      <c r="AA311" s="6" t="str">
        <f t="shared" si="168"/>
        <v/>
      </c>
      <c r="AB311" s="6" t="str">
        <f t="shared" si="169"/>
        <v/>
      </c>
      <c r="AC311" s="6" t="str">
        <f t="shared" si="170"/>
        <v/>
      </c>
      <c r="AD311" s="6" t="str">
        <f t="shared" si="171"/>
        <v/>
      </c>
      <c r="AE311" s="6" t="str">
        <f t="shared" si="172"/>
        <v/>
      </c>
      <c r="AF311" s="6" t="str">
        <f t="shared" si="173"/>
        <v/>
      </c>
      <c r="AG311" s="6" t="str">
        <f t="shared" si="174"/>
        <v/>
      </c>
      <c r="AH311" s="6" t="str">
        <f t="shared" si="175"/>
        <v/>
      </c>
      <c r="AI311" s="6" t="str">
        <f t="shared" si="176"/>
        <v/>
      </c>
      <c r="AJ311" s="6" t="str">
        <f t="shared" si="177"/>
        <v/>
      </c>
      <c r="AK311" t="str">
        <f t="shared" si="178"/>
        <v xml:space="preserve">          </v>
      </c>
      <c r="AL311" t="str">
        <f t="shared" si="179"/>
        <v/>
      </c>
      <c r="AP311" s="5"/>
    </row>
    <row r="312" spans="2:42" ht="18" x14ac:dyDescent="0.25">
      <c r="B312">
        <f t="shared" si="144"/>
        <v>0</v>
      </c>
      <c r="C312" s="13"/>
      <c r="D312" s="14" t="str">
        <f t="shared" si="145"/>
        <v/>
      </c>
      <c r="E312">
        <f t="shared" si="146"/>
        <v>1</v>
      </c>
      <c r="F312" s="7" t="str">
        <f t="shared" si="147"/>
        <v>0</v>
      </c>
      <c r="G312" s="7" t="str">
        <f t="shared" si="148"/>
        <v/>
      </c>
      <c r="H312" s="7" t="str">
        <f t="shared" si="149"/>
        <v/>
      </c>
      <c r="I312" s="7" t="str">
        <f t="shared" si="150"/>
        <v/>
      </c>
      <c r="J312" s="7" t="str">
        <f t="shared" si="151"/>
        <v/>
      </c>
      <c r="K312" s="7" t="str">
        <f t="shared" si="152"/>
        <v/>
      </c>
      <c r="L312" s="7" t="str">
        <f t="shared" si="153"/>
        <v/>
      </c>
      <c r="M312" s="7" t="str">
        <f t="shared" si="154"/>
        <v/>
      </c>
      <c r="N312" s="7" t="str">
        <f t="shared" si="155"/>
        <v/>
      </c>
      <c r="O312" t="str">
        <f t="shared" si="156"/>
        <v>0</v>
      </c>
      <c r="P312" t="str">
        <f t="shared" si="157"/>
        <v/>
      </c>
      <c r="Q312" t="str">
        <f t="shared" si="158"/>
        <v/>
      </c>
      <c r="R312" t="str">
        <f t="shared" si="159"/>
        <v/>
      </c>
      <c r="S312" t="str">
        <f t="shared" si="160"/>
        <v/>
      </c>
      <c r="T312" t="str">
        <f t="shared" si="161"/>
        <v/>
      </c>
      <c r="U312" t="str">
        <f t="shared" si="162"/>
        <v/>
      </c>
      <c r="V312" t="str">
        <f t="shared" si="163"/>
        <v/>
      </c>
      <c r="W312" t="str">
        <f t="shared" si="164"/>
        <v/>
      </c>
      <c r="X312" s="6" t="str">
        <f t="shared" si="165"/>
        <v/>
      </c>
      <c r="Y312" s="6" t="str">
        <f t="shared" si="166"/>
        <v/>
      </c>
      <c r="Z312" s="6" t="str">
        <f t="shared" si="167"/>
        <v/>
      </c>
      <c r="AA312" s="6" t="str">
        <f t="shared" si="168"/>
        <v/>
      </c>
      <c r="AB312" s="6" t="str">
        <f t="shared" si="169"/>
        <v/>
      </c>
      <c r="AC312" s="6" t="str">
        <f t="shared" si="170"/>
        <v/>
      </c>
      <c r="AD312" s="6" t="str">
        <f t="shared" si="171"/>
        <v/>
      </c>
      <c r="AE312" s="6" t="str">
        <f t="shared" si="172"/>
        <v/>
      </c>
      <c r="AF312" s="6" t="str">
        <f t="shared" si="173"/>
        <v/>
      </c>
      <c r="AG312" s="6" t="str">
        <f t="shared" si="174"/>
        <v/>
      </c>
      <c r="AH312" s="6" t="str">
        <f t="shared" si="175"/>
        <v/>
      </c>
      <c r="AI312" s="6" t="str">
        <f t="shared" si="176"/>
        <v/>
      </c>
      <c r="AJ312" s="6" t="str">
        <f t="shared" si="177"/>
        <v/>
      </c>
      <c r="AK312" t="str">
        <f t="shared" si="178"/>
        <v xml:space="preserve">          </v>
      </c>
      <c r="AL312" t="str">
        <f t="shared" si="179"/>
        <v/>
      </c>
      <c r="AP312" s="5"/>
    </row>
    <row r="313" spans="2:42" ht="18" x14ac:dyDescent="0.25">
      <c r="B313">
        <f t="shared" si="144"/>
        <v>0</v>
      </c>
      <c r="C313" s="13"/>
      <c r="D313" s="14" t="str">
        <f t="shared" si="145"/>
        <v/>
      </c>
      <c r="E313">
        <f t="shared" si="146"/>
        <v>1</v>
      </c>
      <c r="F313" s="7" t="str">
        <f t="shared" si="147"/>
        <v>0</v>
      </c>
      <c r="G313" s="7" t="str">
        <f t="shared" si="148"/>
        <v/>
      </c>
      <c r="H313" s="7" t="str">
        <f t="shared" si="149"/>
        <v/>
      </c>
      <c r="I313" s="7" t="str">
        <f t="shared" si="150"/>
        <v/>
      </c>
      <c r="J313" s="7" t="str">
        <f t="shared" si="151"/>
        <v/>
      </c>
      <c r="K313" s="7" t="str">
        <f t="shared" si="152"/>
        <v/>
      </c>
      <c r="L313" s="7" t="str">
        <f t="shared" si="153"/>
        <v/>
      </c>
      <c r="M313" s="7" t="str">
        <f t="shared" si="154"/>
        <v/>
      </c>
      <c r="N313" s="7" t="str">
        <f t="shared" si="155"/>
        <v/>
      </c>
      <c r="O313" t="str">
        <f t="shared" si="156"/>
        <v>0</v>
      </c>
      <c r="P313" t="str">
        <f t="shared" si="157"/>
        <v/>
      </c>
      <c r="Q313" t="str">
        <f t="shared" si="158"/>
        <v/>
      </c>
      <c r="R313" t="str">
        <f t="shared" si="159"/>
        <v/>
      </c>
      <c r="S313" t="str">
        <f t="shared" si="160"/>
        <v/>
      </c>
      <c r="T313" t="str">
        <f t="shared" si="161"/>
        <v/>
      </c>
      <c r="U313" t="str">
        <f t="shared" si="162"/>
        <v/>
      </c>
      <c r="V313" t="str">
        <f t="shared" si="163"/>
        <v/>
      </c>
      <c r="W313" t="str">
        <f t="shared" si="164"/>
        <v/>
      </c>
      <c r="X313" s="6" t="str">
        <f t="shared" si="165"/>
        <v/>
      </c>
      <c r="Y313" s="6" t="str">
        <f t="shared" si="166"/>
        <v/>
      </c>
      <c r="Z313" s="6" t="str">
        <f t="shared" si="167"/>
        <v/>
      </c>
      <c r="AA313" s="6" t="str">
        <f t="shared" si="168"/>
        <v/>
      </c>
      <c r="AB313" s="6" t="str">
        <f t="shared" si="169"/>
        <v/>
      </c>
      <c r="AC313" s="6" t="str">
        <f t="shared" si="170"/>
        <v/>
      </c>
      <c r="AD313" s="6" t="str">
        <f t="shared" si="171"/>
        <v/>
      </c>
      <c r="AE313" s="6" t="str">
        <f t="shared" si="172"/>
        <v/>
      </c>
      <c r="AF313" s="6" t="str">
        <f t="shared" si="173"/>
        <v/>
      </c>
      <c r="AG313" s="6" t="str">
        <f t="shared" si="174"/>
        <v/>
      </c>
      <c r="AH313" s="6" t="str">
        <f t="shared" si="175"/>
        <v/>
      </c>
      <c r="AI313" s="6" t="str">
        <f t="shared" si="176"/>
        <v/>
      </c>
      <c r="AJ313" s="6" t="str">
        <f t="shared" si="177"/>
        <v/>
      </c>
      <c r="AK313" t="str">
        <f t="shared" si="178"/>
        <v xml:space="preserve">          </v>
      </c>
      <c r="AL313" t="str">
        <f t="shared" si="179"/>
        <v/>
      </c>
      <c r="AP313" s="5"/>
    </row>
    <row r="314" spans="2:42" ht="18" x14ac:dyDescent="0.25">
      <c r="B314">
        <f t="shared" si="144"/>
        <v>0</v>
      </c>
      <c r="C314" s="13"/>
      <c r="D314" s="14" t="str">
        <f t="shared" si="145"/>
        <v/>
      </c>
      <c r="E314">
        <f t="shared" si="146"/>
        <v>1</v>
      </c>
      <c r="F314" s="7" t="str">
        <f t="shared" si="147"/>
        <v>0</v>
      </c>
      <c r="G314" s="7" t="str">
        <f t="shared" si="148"/>
        <v/>
      </c>
      <c r="H314" s="7" t="str">
        <f t="shared" si="149"/>
        <v/>
      </c>
      <c r="I314" s="7" t="str">
        <f t="shared" si="150"/>
        <v/>
      </c>
      <c r="J314" s="7" t="str">
        <f t="shared" si="151"/>
        <v/>
      </c>
      <c r="K314" s="7" t="str">
        <f t="shared" si="152"/>
        <v/>
      </c>
      <c r="L314" s="7" t="str">
        <f t="shared" si="153"/>
        <v/>
      </c>
      <c r="M314" s="7" t="str">
        <f t="shared" si="154"/>
        <v/>
      </c>
      <c r="N314" s="7" t="str">
        <f t="shared" si="155"/>
        <v/>
      </c>
      <c r="O314" t="str">
        <f t="shared" si="156"/>
        <v>0</v>
      </c>
      <c r="P314" t="str">
        <f t="shared" si="157"/>
        <v/>
      </c>
      <c r="Q314" t="str">
        <f t="shared" si="158"/>
        <v/>
      </c>
      <c r="R314" t="str">
        <f t="shared" si="159"/>
        <v/>
      </c>
      <c r="S314" t="str">
        <f t="shared" si="160"/>
        <v/>
      </c>
      <c r="T314" t="str">
        <f t="shared" si="161"/>
        <v/>
      </c>
      <c r="U314" t="str">
        <f t="shared" si="162"/>
        <v/>
      </c>
      <c r="V314" t="str">
        <f t="shared" si="163"/>
        <v/>
      </c>
      <c r="W314" t="str">
        <f t="shared" si="164"/>
        <v/>
      </c>
      <c r="X314" s="6" t="str">
        <f t="shared" si="165"/>
        <v/>
      </c>
      <c r="Y314" s="6" t="str">
        <f t="shared" si="166"/>
        <v/>
      </c>
      <c r="Z314" s="6" t="str">
        <f t="shared" si="167"/>
        <v/>
      </c>
      <c r="AA314" s="6" t="str">
        <f t="shared" si="168"/>
        <v/>
      </c>
      <c r="AB314" s="6" t="str">
        <f t="shared" si="169"/>
        <v/>
      </c>
      <c r="AC314" s="6" t="str">
        <f t="shared" si="170"/>
        <v/>
      </c>
      <c r="AD314" s="6" t="str">
        <f t="shared" si="171"/>
        <v/>
      </c>
      <c r="AE314" s="6" t="str">
        <f t="shared" si="172"/>
        <v/>
      </c>
      <c r="AF314" s="6" t="str">
        <f t="shared" si="173"/>
        <v/>
      </c>
      <c r="AG314" s="6" t="str">
        <f t="shared" si="174"/>
        <v/>
      </c>
      <c r="AH314" s="6" t="str">
        <f t="shared" si="175"/>
        <v/>
      </c>
      <c r="AI314" s="6" t="str">
        <f t="shared" si="176"/>
        <v/>
      </c>
      <c r="AJ314" s="6" t="str">
        <f t="shared" si="177"/>
        <v/>
      </c>
      <c r="AK314" t="str">
        <f t="shared" si="178"/>
        <v xml:space="preserve">          </v>
      </c>
      <c r="AL314" t="str">
        <f t="shared" si="179"/>
        <v/>
      </c>
      <c r="AP314" s="5"/>
    </row>
    <row r="315" spans="2:42" ht="18" x14ac:dyDescent="0.25">
      <c r="B315">
        <f t="shared" si="144"/>
        <v>0</v>
      </c>
      <c r="C315" s="13"/>
      <c r="D315" s="14" t="str">
        <f t="shared" si="145"/>
        <v/>
      </c>
      <c r="E315">
        <f t="shared" si="146"/>
        <v>1</v>
      </c>
      <c r="F315" s="7" t="str">
        <f t="shared" si="147"/>
        <v>0</v>
      </c>
      <c r="G315" s="7" t="str">
        <f t="shared" si="148"/>
        <v/>
      </c>
      <c r="H315" s="7" t="str">
        <f t="shared" si="149"/>
        <v/>
      </c>
      <c r="I315" s="7" t="str">
        <f t="shared" si="150"/>
        <v/>
      </c>
      <c r="J315" s="7" t="str">
        <f t="shared" si="151"/>
        <v/>
      </c>
      <c r="K315" s="7" t="str">
        <f t="shared" si="152"/>
        <v/>
      </c>
      <c r="L315" s="7" t="str">
        <f t="shared" si="153"/>
        <v/>
      </c>
      <c r="M315" s="7" t="str">
        <f t="shared" si="154"/>
        <v/>
      </c>
      <c r="N315" s="7" t="str">
        <f t="shared" si="155"/>
        <v/>
      </c>
      <c r="O315" t="str">
        <f t="shared" si="156"/>
        <v>0</v>
      </c>
      <c r="P315" t="str">
        <f t="shared" si="157"/>
        <v/>
      </c>
      <c r="Q315" t="str">
        <f t="shared" si="158"/>
        <v/>
      </c>
      <c r="R315" t="str">
        <f t="shared" si="159"/>
        <v/>
      </c>
      <c r="S315" t="str">
        <f t="shared" si="160"/>
        <v/>
      </c>
      <c r="T315" t="str">
        <f t="shared" si="161"/>
        <v/>
      </c>
      <c r="U315" t="str">
        <f t="shared" si="162"/>
        <v/>
      </c>
      <c r="V315" t="str">
        <f t="shared" si="163"/>
        <v/>
      </c>
      <c r="W315" t="str">
        <f t="shared" si="164"/>
        <v/>
      </c>
      <c r="X315" s="6" t="str">
        <f t="shared" si="165"/>
        <v/>
      </c>
      <c r="Y315" s="6" t="str">
        <f t="shared" si="166"/>
        <v/>
      </c>
      <c r="Z315" s="6" t="str">
        <f t="shared" si="167"/>
        <v/>
      </c>
      <c r="AA315" s="6" t="str">
        <f t="shared" si="168"/>
        <v/>
      </c>
      <c r="AB315" s="6" t="str">
        <f t="shared" si="169"/>
        <v/>
      </c>
      <c r="AC315" s="6" t="str">
        <f t="shared" si="170"/>
        <v/>
      </c>
      <c r="AD315" s="6" t="str">
        <f t="shared" si="171"/>
        <v/>
      </c>
      <c r="AE315" s="6" t="str">
        <f t="shared" si="172"/>
        <v/>
      </c>
      <c r="AF315" s="6" t="str">
        <f t="shared" si="173"/>
        <v/>
      </c>
      <c r="AG315" s="6" t="str">
        <f t="shared" si="174"/>
        <v/>
      </c>
      <c r="AH315" s="6" t="str">
        <f t="shared" si="175"/>
        <v/>
      </c>
      <c r="AI315" s="6" t="str">
        <f t="shared" si="176"/>
        <v/>
      </c>
      <c r="AJ315" s="6" t="str">
        <f t="shared" si="177"/>
        <v/>
      </c>
      <c r="AK315" t="str">
        <f t="shared" si="178"/>
        <v xml:space="preserve">          </v>
      </c>
      <c r="AL315" t="str">
        <f t="shared" si="179"/>
        <v/>
      </c>
      <c r="AP315" s="5"/>
    </row>
    <row r="316" spans="2:42" ht="18" x14ac:dyDescent="0.25">
      <c r="B316">
        <f t="shared" si="144"/>
        <v>0</v>
      </c>
      <c r="C316" s="13"/>
      <c r="D316" s="14" t="str">
        <f t="shared" si="145"/>
        <v/>
      </c>
      <c r="E316">
        <f t="shared" si="146"/>
        <v>1</v>
      </c>
      <c r="F316" s="7" t="str">
        <f t="shared" si="147"/>
        <v>0</v>
      </c>
      <c r="G316" s="7" t="str">
        <f t="shared" si="148"/>
        <v/>
      </c>
      <c r="H316" s="7" t="str">
        <f t="shared" si="149"/>
        <v/>
      </c>
      <c r="I316" s="7" t="str">
        <f t="shared" si="150"/>
        <v/>
      </c>
      <c r="J316" s="7" t="str">
        <f t="shared" si="151"/>
        <v/>
      </c>
      <c r="K316" s="7" t="str">
        <f t="shared" si="152"/>
        <v/>
      </c>
      <c r="L316" s="7" t="str">
        <f t="shared" si="153"/>
        <v/>
      </c>
      <c r="M316" s="7" t="str">
        <f t="shared" si="154"/>
        <v/>
      </c>
      <c r="N316" s="7" t="str">
        <f t="shared" si="155"/>
        <v/>
      </c>
      <c r="O316" t="str">
        <f t="shared" si="156"/>
        <v>0</v>
      </c>
      <c r="P316" t="str">
        <f t="shared" si="157"/>
        <v/>
      </c>
      <c r="Q316" t="str">
        <f t="shared" si="158"/>
        <v/>
      </c>
      <c r="R316" t="str">
        <f t="shared" si="159"/>
        <v/>
      </c>
      <c r="S316" t="str">
        <f t="shared" si="160"/>
        <v/>
      </c>
      <c r="T316" t="str">
        <f t="shared" si="161"/>
        <v/>
      </c>
      <c r="U316" t="str">
        <f t="shared" si="162"/>
        <v/>
      </c>
      <c r="V316" t="str">
        <f t="shared" si="163"/>
        <v/>
      </c>
      <c r="W316" t="str">
        <f t="shared" si="164"/>
        <v/>
      </c>
      <c r="X316" s="6" t="str">
        <f t="shared" si="165"/>
        <v/>
      </c>
      <c r="Y316" s="6" t="str">
        <f t="shared" si="166"/>
        <v/>
      </c>
      <c r="Z316" s="6" t="str">
        <f t="shared" si="167"/>
        <v/>
      </c>
      <c r="AA316" s="6" t="str">
        <f t="shared" si="168"/>
        <v/>
      </c>
      <c r="AB316" s="6" t="str">
        <f t="shared" si="169"/>
        <v/>
      </c>
      <c r="AC316" s="6" t="str">
        <f t="shared" si="170"/>
        <v/>
      </c>
      <c r="AD316" s="6" t="str">
        <f t="shared" si="171"/>
        <v/>
      </c>
      <c r="AE316" s="6" t="str">
        <f t="shared" si="172"/>
        <v/>
      </c>
      <c r="AF316" s="6" t="str">
        <f t="shared" si="173"/>
        <v/>
      </c>
      <c r="AG316" s="6" t="str">
        <f t="shared" si="174"/>
        <v/>
      </c>
      <c r="AH316" s="6" t="str">
        <f t="shared" si="175"/>
        <v/>
      </c>
      <c r="AI316" s="6" t="str">
        <f t="shared" si="176"/>
        <v/>
      </c>
      <c r="AJ316" s="6" t="str">
        <f t="shared" si="177"/>
        <v/>
      </c>
      <c r="AK316" t="str">
        <f t="shared" si="178"/>
        <v xml:space="preserve">          </v>
      </c>
      <c r="AL316" t="str">
        <f t="shared" si="179"/>
        <v/>
      </c>
      <c r="AP316" s="5"/>
    </row>
    <row r="317" spans="2:42" ht="18" x14ac:dyDescent="0.25">
      <c r="B317">
        <f t="shared" si="144"/>
        <v>0</v>
      </c>
      <c r="C317" s="13"/>
      <c r="D317" s="14" t="str">
        <f t="shared" si="145"/>
        <v/>
      </c>
      <c r="E317">
        <f t="shared" si="146"/>
        <v>1</v>
      </c>
      <c r="F317" s="7" t="str">
        <f t="shared" si="147"/>
        <v>0</v>
      </c>
      <c r="G317" s="7" t="str">
        <f t="shared" si="148"/>
        <v/>
      </c>
      <c r="H317" s="7" t="str">
        <f t="shared" si="149"/>
        <v/>
      </c>
      <c r="I317" s="7" t="str">
        <f t="shared" si="150"/>
        <v/>
      </c>
      <c r="J317" s="7" t="str">
        <f t="shared" si="151"/>
        <v/>
      </c>
      <c r="K317" s="7" t="str">
        <f t="shared" si="152"/>
        <v/>
      </c>
      <c r="L317" s="7" t="str">
        <f t="shared" si="153"/>
        <v/>
      </c>
      <c r="M317" s="7" t="str">
        <f t="shared" si="154"/>
        <v/>
      </c>
      <c r="N317" s="7" t="str">
        <f t="shared" si="155"/>
        <v/>
      </c>
      <c r="O317" t="str">
        <f t="shared" si="156"/>
        <v>0</v>
      </c>
      <c r="P317" t="str">
        <f t="shared" si="157"/>
        <v/>
      </c>
      <c r="Q317" t="str">
        <f t="shared" si="158"/>
        <v/>
      </c>
      <c r="R317" t="str">
        <f t="shared" si="159"/>
        <v/>
      </c>
      <c r="S317" t="str">
        <f t="shared" si="160"/>
        <v/>
      </c>
      <c r="T317" t="str">
        <f t="shared" si="161"/>
        <v/>
      </c>
      <c r="U317" t="str">
        <f t="shared" si="162"/>
        <v/>
      </c>
      <c r="V317" t="str">
        <f t="shared" si="163"/>
        <v/>
      </c>
      <c r="W317" t="str">
        <f t="shared" si="164"/>
        <v/>
      </c>
      <c r="X317" s="6" t="str">
        <f t="shared" si="165"/>
        <v/>
      </c>
      <c r="Y317" s="6" t="str">
        <f t="shared" si="166"/>
        <v/>
      </c>
      <c r="Z317" s="6" t="str">
        <f t="shared" si="167"/>
        <v/>
      </c>
      <c r="AA317" s="6" t="str">
        <f t="shared" si="168"/>
        <v/>
      </c>
      <c r="AB317" s="6" t="str">
        <f t="shared" si="169"/>
        <v/>
      </c>
      <c r="AC317" s="6" t="str">
        <f t="shared" si="170"/>
        <v/>
      </c>
      <c r="AD317" s="6" t="str">
        <f t="shared" si="171"/>
        <v/>
      </c>
      <c r="AE317" s="6" t="str">
        <f t="shared" si="172"/>
        <v/>
      </c>
      <c r="AF317" s="6" t="str">
        <f t="shared" si="173"/>
        <v/>
      </c>
      <c r="AG317" s="6" t="str">
        <f t="shared" si="174"/>
        <v/>
      </c>
      <c r="AH317" s="6" t="str">
        <f t="shared" si="175"/>
        <v/>
      </c>
      <c r="AI317" s="6" t="str">
        <f t="shared" si="176"/>
        <v/>
      </c>
      <c r="AJ317" s="6" t="str">
        <f t="shared" si="177"/>
        <v/>
      </c>
      <c r="AK317" t="str">
        <f t="shared" si="178"/>
        <v xml:space="preserve">          </v>
      </c>
      <c r="AL317" t="str">
        <f t="shared" si="179"/>
        <v/>
      </c>
      <c r="AP317" s="5"/>
    </row>
    <row r="318" spans="2:42" ht="18" x14ac:dyDescent="0.25">
      <c r="B318">
        <f t="shared" si="144"/>
        <v>0</v>
      </c>
      <c r="C318" s="13"/>
      <c r="D318" s="14" t="str">
        <f t="shared" si="145"/>
        <v/>
      </c>
      <c r="E318">
        <f t="shared" si="146"/>
        <v>1</v>
      </c>
      <c r="F318" s="7" t="str">
        <f t="shared" si="147"/>
        <v>0</v>
      </c>
      <c r="G318" s="7" t="str">
        <f t="shared" si="148"/>
        <v/>
      </c>
      <c r="H318" s="7" t="str">
        <f t="shared" si="149"/>
        <v/>
      </c>
      <c r="I318" s="7" t="str">
        <f t="shared" si="150"/>
        <v/>
      </c>
      <c r="J318" s="7" t="str">
        <f t="shared" si="151"/>
        <v/>
      </c>
      <c r="K318" s="7" t="str">
        <f t="shared" si="152"/>
        <v/>
      </c>
      <c r="L318" s="7" t="str">
        <f t="shared" si="153"/>
        <v/>
      </c>
      <c r="M318" s="7" t="str">
        <f t="shared" si="154"/>
        <v/>
      </c>
      <c r="N318" s="7" t="str">
        <f t="shared" si="155"/>
        <v/>
      </c>
      <c r="O318" t="str">
        <f t="shared" si="156"/>
        <v>0</v>
      </c>
      <c r="P318" t="str">
        <f t="shared" si="157"/>
        <v/>
      </c>
      <c r="Q318" t="str">
        <f t="shared" si="158"/>
        <v/>
      </c>
      <c r="R318" t="str">
        <f t="shared" si="159"/>
        <v/>
      </c>
      <c r="S318" t="str">
        <f t="shared" si="160"/>
        <v/>
      </c>
      <c r="T318" t="str">
        <f t="shared" si="161"/>
        <v/>
      </c>
      <c r="U318" t="str">
        <f t="shared" si="162"/>
        <v/>
      </c>
      <c r="V318" t="str">
        <f t="shared" si="163"/>
        <v/>
      </c>
      <c r="W318" t="str">
        <f t="shared" si="164"/>
        <v/>
      </c>
      <c r="X318" s="6" t="str">
        <f t="shared" si="165"/>
        <v/>
      </c>
      <c r="Y318" s="6" t="str">
        <f t="shared" si="166"/>
        <v/>
      </c>
      <c r="Z318" s="6" t="str">
        <f t="shared" si="167"/>
        <v/>
      </c>
      <c r="AA318" s="6" t="str">
        <f t="shared" si="168"/>
        <v/>
      </c>
      <c r="AB318" s="6" t="str">
        <f t="shared" si="169"/>
        <v/>
      </c>
      <c r="AC318" s="6" t="str">
        <f t="shared" si="170"/>
        <v/>
      </c>
      <c r="AD318" s="6" t="str">
        <f t="shared" si="171"/>
        <v/>
      </c>
      <c r="AE318" s="6" t="str">
        <f t="shared" si="172"/>
        <v/>
      </c>
      <c r="AF318" s="6" t="str">
        <f t="shared" si="173"/>
        <v/>
      </c>
      <c r="AG318" s="6" t="str">
        <f t="shared" si="174"/>
        <v/>
      </c>
      <c r="AH318" s="6" t="str">
        <f t="shared" si="175"/>
        <v/>
      </c>
      <c r="AI318" s="6" t="str">
        <f t="shared" si="176"/>
        <v/>
      </c>
      <c r="AJ318" s="6" t="str">
        <f t="shared" si="177"/>
        <v/>
      </c>
      <c r="AK318" t="str">
        <f t="shared" si="178"/>
        <v xml:space="preserve">          </v>
      </c>
      <c r="AL318" t="str">
        <f t="shared" si="179"/>
        <v/>
      </c>
      <c r="AP318" s="5"/>
    </row>
    <row r="319" spans="2:42" ht="18" x14ac:dyDescent="0.25">
      <c r="B319">
        <f t="shared" si="144"/>
        <v>0</v>
      </c>
      <c r="C319" s="13"/>
      <c r="D319" s="14" t="str">
        <f t="shared" si="145"/>
        <v/>
      </c>
      <c r="E319">
        <f t="shared" si="146"/>
        <v>1</v>
      </c>
      <c r="F319" s="7" t="str">
        <f t="shared" si="147"/>
        <v>0</v>
      </c>
      <c r="G319" s="7" t="str">
        <f t="shared" si="148"/>
        <v/>
      </c>
      <c r="H319" s="7" t="str">
        <f t="shared" si="149"/>
        <v/>
      </c>
      <c r="I319" s="7" t="str">
        <f t="shared" si="150"/>
        <v/>
      </c>
      <c r="J319" s="7" t="str">
        <f t="shared" si="151"/>
        <v/>
      </c>
      <c r="K319" s="7" t="str">
        <f t="shared" si="152"/>
        <v/>
      </c>
      <c r="L319" s="7" t="str">
        <f t="shared" si="153"/>
        <v/>
      </c>
      <c r="M319" s="7" t="str">
        <f t="shared" si="154"/>
        <v/>
      </c>
      <c r="N319" s="7" t="str">
        <f t="shared" si="155"/>
        <v/>
      </c>
      <c r="O319" t="str">
        <f t="shared" si="156"/>
        <v>0</v>
      </c>
      <c r="P319" t="str">
        <f t="shared" si="157"/>
        <v/>
      </c>
      <c r="Q319" t="str">
        <f t="shared" si="158"/>
        <v/>
      </c>
      <c r="R319" t="str">
        <f t="shared" si="159"/>
        <v/>
      </c>
      <c r="S319" t="str">
        <f t="shared" si="160"/>
        <v/>
      </c>
      <c r="T319" t="str">
        <f t="shared" si="161"/>
        <v/>
      </c>
      <c r="U319" t="str">
        <f t="shared" si="162"/>
        <v/>
      </c>
      <c r="V319" t="str">
        <f t="shared" si="163"/>
        <v/>
      </c>
      <c r="W319" t="str">
        <f t="shared" si="164"/>
        <v/>
      </c>
      <c r="X319" s="6" t="str">
        <f t="shared" si="165"/>
        <v/>
      </c>
      <c r="Y319" s="6" t="str">
        <f t="shared" si="166"/>
        <v/>
      </c>
      <c r="Z319" s="6" t="str">
        <f t="shared" si="167"/>
        <v/>
      </c>
      <c r="AA319" s="6" t="str">
        <f t="shared" si="168"/>
        <v/>
      </c>
      <c r="AB319" s="6" t="str">
        <f t="shared" si="169"/>
        <v/>
      </c>
      <c r="AC319" s="6" t="str">
        <f t="shared" si="170"/>
        <v/>
      </c>
      <c r="AD319" s="6" t="str">
        <f t="shared" si="171"/>
        <v/>
      </c>
      <c r="AE319" s="6" t="str">
        <f t="shared" si="172"/>
        <v/>
      </c>
      <c r="AF319" s="6" t="str">
        <f t="shared" si="173"/>
        <v/>
      </c>
      <c r="AG319" s="6" t="str">
        <f t="shared" si="174"/>
        <v/>
      </c>
      <c r="AH319" s="6" t="str">
        <f t="shared" si="175"/>
        <v/>
      </c>
      <c r="AI319" s="6" t="str">
        <f t="shared" si="176"/>
        <v/>
      </c>
      <c r="AJ319" s="6" t="str">
        <f t="shared" si="177"/>
        <v/>
      </c>
      <c r="AK319" t="str">
        <f t="shared" si="178"/>
        <v xml:space="preserve">          </v>
      </c>
      <c r="AL319" t="str">
        <f t="shared" si="179"/>
        <v/>
      </c>
      <c r="AP319" s="5"/>
    </row>
    <row r="320" spans="2:42" ht="18" x14ac:dyDescent="0.25">
      <c r="B320">
        <f t="shared" si="144"/>
        <v>0</v>
      </c>
      <c r="C320" s="13"/>
      <c r="D320" s="14" t="str">
        <f t="shared" si="145"/>
        <v/>
      </c>
      <c r="E320">
        <f t="shared" si="146"/>
        <v>1</v>
      </c>
      <c r="F320" s="7" t="str">
        <f t="shared" si="147"/>
        <v>0</v>
      </c>
      <c r="G320" s="7" t="str">
        <f t="shared" si="148"/>
        <v/>
      </c>
      <c r="H320" s="7" t="str">
        <f t="shared" si="149"/>
        <v/>
      </c>
      <c r="I320" s="7" t="str">
        <f t="shared" si="150"/>
        <v/>
      </c>
      <c r="J320" s="7" t="str">
        <f t="shared" si="151"/>
        <v/>
      </c>
      <c r="K320" s="7" t="str">
        <f t="shared" si="152"/>
        <v/>
      </c>
      <c r="L320" s="7" t="str">
        <f t="shared" si="153"/>
        <v/>
      </c>
      <c r="M320" s="7" t="str">
        <f t="shared" si="154"/>
        <v/>
      </c>
      <c r="N320" s="7" t="str">
        <f t="shared" si="155"/>
        <v/>
      </c>
      <c r="O320" t="str">
        <f t="shared" si="156"/>
        <v>0</v>
      </c>
      <c r="P320" t="str">
        <f t="shared" si="157"/>
        <v/>
      </c>
      <c r="Q320" t="str">
        <f t="shared" si="158"/>
        <v/>
      </c>
      <c r="R320" t="str">
        <f t="shared" si="159"/>
        <v/>
      </c>
      <c r="S320" t="str">
        <f t="shared" si="160"/>
        <v/>
      </c>
      <c r="T320" t="str">
        <f t="shared" si="161"/>
        <v/>
      </c>
      <c r="U320" t="str">
        <f t="shared" si="162"/>
        <v/>
      </c>
      <c r="V320" t="str">
        <f t="shared" si="163"/>
        <v/>
      </c>
      <c r="W320" t="str">
        <f t="shared" si="164"/>
        <v/>
      </c>
      <c r="X320" s="6" t="str">
        <f t="shared" si="165"/>
        <v/>
      </c>
      <c r="Y320" s="6" t="str">
        <f t="shared" si="166"/>
        <v/>
      </c>
      <c r="Z320" s="6" t="str">
        <f t="shared" si="167"/>
        <v/>
      </c>
      <c r="AA320" s="6" t="str">
        <f t="shared" si="168"/>
        <v/>
      </c>
      <c r="AB320" s="6" t="str">
        <f t="shared" si="169"/>
        <v/>
      </c>
      <c r="AC320" s="6" t="str">
        <f t="shared" si="170"/>
        <v/>
      </c>
      <c r="AD320" s="6" t="str">
        <f t="shared" si="171"/>
        <v/>
      </c>
      <c r="AE320" s="6" t="str">
        <f t="shared" si="172"/>
        <v/>
      </c>
      <c r="AF320" s="6" t="str">
        <f t="shared" si="173"/>
        <v/>
      </c>
      <c r="AG320" s="6" t="str">
        <f t="shared" si="174"/>
        <v/>
      </c>
      <c r="AH320" s="6" t="str">
        <f t="shared" si="175"/>
        <v/>
      </c>
      <c r="AI320" s="6" t="str">
        <f t="shared" si="176"/>
        <v/>
      </c>
      <c r="AJ320" s="6" t="str">
        <f t="shared" si="177"/>
        <v/>
      </c>
      <c r="AK320" t="str">
        <f t="shared" si="178"/>
        <v xml:space="preserve">          </v>
      </c>
      <c r="AL320" t="str">
        <f t="shared" si="179"/>
        <v/>
      </c>
      <c r="AP320" s="5"/>
    </row>
    <row r="321" spans="2:42" ht="18" x14ac:dyDescent="0.25">
      <c r="B321">
        <f t="shared" si="144"/>
        <v>0</v>
      </c>
      <c r="C321" s="13"/>
      <c r="D321" s="14" t="str">
        <f t="shared" si="145"/>
        <v/>
      </c>
      <c r="E321">
        <f t="shared" si="146"/>
        <v>1</v>
      </c>
      <c r="F321" s="7" t="str">
        <f t="shared" si="147"/>
        <v>0</v>
      </c>
      <c r="G321" s="7" t="str">
        <f t="shared" si="148"/>
        <v/>
      </c>
      <c r="H321" s="7" t="str">
        <f t="shared" si="149"/>
        <v/>
      </c>
      <c r="I321" s="7" t="str">
        <f t="shared" si="150"/>
        <v/>
      </c>
      <c r="J321" s="7" t="str">
        <f t="shared" si="151"/>
        <v/>
      </c>
      <c r="K321" s="7" t="str">
        <f t="shared" si="152"/>
        <v/>
      </c>
      <c r="L321" s="7" t="str">
        <f t="shared" si="153"/>
        <v/>
      </c>
      <c r="M321" s="7" t="str">
        <f t="shared" si="154"/>
        <v/>
      </c>
      <c r="N321" s="7" t="str">
        <f t="shared" si="155"/>
        <v/>
      </c>
      <c r="O321" t="str">
        <f t="shared" si="156"/>
        <v>0</v>
      </c>
      <c r="P321" t="str">
        <f t="shared" si="157"/>
        <v/>
      </c>
      <c r="Q321" t="str">
        <f t="shared" si="158"/>
        <v/>
      </c>
      <c r="R321" t="str">
        <f t="shared" si="159"/>
        <v/>
      </c>
      <c r="S321" t="str">
        <f t="shared" si="160"/>
        <v/>
      </c>
      <c r="T321" t="str">
        <f t="shared" si="161"/>
        <v/>
      </c>
      <c r="U321" t="str">
        <f t="shared" si="162"/>
        <v/>
      </c>
      <c r="V321" t="str">
        <f t="shared" si="163"/>
        <v/>
      </c>
      <c r="W321" t="str">
        <f t="shared" si="164"/>
        <v/>
      </c>
      <c r="X321" s="6" t="str">
        <f t="shared" si="165"/>
        <v/>
      </c>
      <c r="Y321" s="6" t="str">
        <f t="shared" si="166"/>
        <v/>
      </c>
      <c r="Z321" s="6" t="str">
        <f t="shared" si="167"/>
        <v/>
      </c>
      <c r="AA321" s="6" t="str">
        <f t="shared" si="168"/>
        <v/>
      </c>
      <c r="AB321" s="6" t="str">
        <f t="shared" si="169"/>
        <v/>
      </c>
      <c r="AC321" s="6" t="str">
        <f t="shared" si="170"/>
        <v/>
      </c>
      <c r="AD321" s="6" t="str">
        <f t="shared" si="171"/>
        <v/>
      </c>
      <c r="AE321" s="6" t="str">
        <f t="shared" si="172"/>
        <v/>
      </c>
      <c r="AF321" s="6" t="str">
        <f t="shared" si="173"/>
        <v/>
      </c>
      <c r="AG321" s="6" t="str">
        <f t="shared" si="174"/>
        <v/>
      </c>
      <c r="AH321" s="6" t="str">
        <f t="shared" si="175"/>
        <v/>
      </c>
      <c r="AI321" s="6" t="str">
        <f t="shared" si="176"/>
        <v/>
      </c>
      <c r="AJ321" s="6" t="str">
        <f t="shared" si="177"/>
        <v/>
      </c>
      <c r="AK321" t="str">
        <f t="shared" si="178"/>
        <v xml:space="preserve">          </v>
      </c>
      <c r="AL321" t="str">
        <f t="shared" si="179"/>
        <v/>
      </c>
      <c r="AP321" s="5"/>
    </row>
    <row r="322" spans="2:42" ht="18" x14ac:dyDescent="0.25">
      <c r="B322">
        <f t="shared" si="144"/>
        <v>0</v>
      </c>
      <c r="C322" s="13"/>
      <c r="D322" s="14" t="str">
        <f t="shared" si="145"/>
        <v/>
      </c>
      <c r="E322">
        <f t="shared" si="146"/>
        <v>1</v>
      </c>
      <c r="F322" s="7" t="str">
        <f t="shared" si="147"/>
        <v>0</v>
      </c>
      <c r="G322" s="7" t="str">
        <f t="shared" si="148"/>
        <v/>
      </c>
      <c r="H322" s="7" t="str">
        <f t="shared" si="149"/>
        <v/>
      </c>
      <c r="I322" s="7" t="str">
        <f t="shared" si="150"/>
        <v/>
      </c>
      <c r="J322" s="7" t="str">
        <f t="shared" si="151"/>
        <v/>
      </c>
      <c r="K322" s="7" t="str">
        <f t="shared" si="152"/>
        <v/>
      </c>
      <c r="L322" s="7" t="str">
        <f t="shared" si="153"/>
        <v/>
      </c>
      <c r="M322" s="7" t="str">
        <f t="shared" si="154"/>
        <v/>
      </c>
      <c r="N322" s="7" t="str">
        <f t="shared" si="155"/>
        <v/>
      </c>
      <c r="O322" t="str">
        <f t="shared" si="156"/>
        <v>0</v>
      </c>
      <c r="P322" t="str">
        <f t="shared" si="157"/>
        <v/>
      </c>
      <c r="Q322" t="str">
        <f t="shared" si="158"/>
        <v/>
      </c>
      <c r="R322" t="str">
        <f t="shared" si="159"/>
        <v/>
      </c>
      <c r="S322" t="str">
        <f t="shared" si="160"/>
        <v/>
      </c>
      <c r="T322" t="str">
        <f t="shared" si="161"/>
        <v/>
      </c>
      <c r="U322" t="str">
        <f t="shared" si="162"/>
        <v/>
      </c>
      <c r="V322" t="str">
        <f t="shared" si="163"/>
        <v/>
      </c>
      <c r="W322" t="str">
        <f t="shared" si="164"/>
        <v/>
      </c>
      <c r="X322" s="6" t="str">
        <f t="shared" si="165"/>
        <v/>
      </c>
      <c r="Y322" s="6" t="str">
        <f t="shared" si="166"/>
        <v/>
      </c>
      <c r="Z322" s="6" t="str">
        <f t="shared" si="167"/>
        <v/>
      </c>
      <c r="AA322" s="6" t="str">
        <f t="shared" si="168"/>
        <v/>
      </c>
      <c r="AB322" s="6" t="str">
        <f t="shared" si="169"/>
        <v/>
      </c>
      <c r="AC322" s="6" t="str">
        <f t="shared" si="170"/>
        <v/>
      </c>
      <c r="AD322" s="6" t="str">
        <f t="shared" si="171"/>
        <v/>
      </c>
      <c r="AE322" s="6" t="str">
        <f t="shared" si="172"/>
        <v/>
      </c>
      <c r="AF322" s="6" t="str">
        <f t="shared" si="173"/>
        <v/>
      </c>
      <c r="AG322" s="6" t="str">
        <f t="shared" si="174"/>
        <v/>
      </c>
      <c r="AH322" s="6" t="str">
        <f t="shared" si="175"/>
        <v/>
      </c>
      <c r="AI322" s="6" t="str">
        <f t="shared" si="176"/>
        <v/>
      </c>
      <c r="AJ322" s="6" t="str">
        <f t="shared" si="177"/>
        <v/>
      </c>
      <c r="AK322" t="str">
        <f t="shared" si="178"/>
        <v xml:space="preserve">          </v>
      </c>
      <c r="AL322" t="str">
        <f t="shared" si="179"/>
        <v/>
      </c>
      <c r="AP322" s="5"/>
    </row>
    <row r="323" spans="2:42" ht="18" x14ac:dyDescent="0.25">
      <c r="B323">
        <f t="shared" ref="B323:B386" si="180">C323</f>
        <v>0</v>
      </c>
      <c r="C323" s="13"/>
      <c r="D323" s="14" t="str">
        <f t="shared" ref="D323:D386" si="181">AL323&amp;IF(AL323&lt;&gt;""," ש״ח","")</f>
        <v/>
      </c>
      <c r="E323">
        <f t="shared" ref="E323:E386" si="182">LEN(B323)</f>
        <v>1</v>
      </c>
      <c r="F323" s="7" t="str">
        <f t="shared" ref="F323:F386" si="183">RIGHT(B323,1)</f>
        <v>0</v>
      </c>
      <c r="G323" s="7" t="str">
        <f t="shared" ref="G323:G386" si="184">IF(E323&gt;1,MID(B323,E323-1,1),"")</f>
        <v/>
      </c>
      <c r="H323" s="7" t="str">
        <f t="shared" ref="H323:H386" si="185">IF(E323&gt;2,MID(B323,E323-2,1),"")</f>
        <v/>
      </c>
      <c r="I323" s="7" t="str">
        <f t="shared" ref="I323:I386" si="186">IF(E323&gt;3,MID(B323,E323-3,1),"")</f>
        <v/>
      </c>
      <c r="J323" s="7" t="str">
        <f t="shared" ref="J323:J386" si="187">IF(E323&gt;4,MID(B323,E323-4,1),"")</f>
        <v/>
      </c>
      <c r="K323" s="7" t="str">
        <f t="shared" ref="K323:K386" si="188">IF(E323&gt;5,MID(B323,E323-5,1),"")</f>
        <v/>
      </c>
      <c r="L323" s="7" t="str">
        <f t="shared" ref="L323:L386" si="189">IF(E323&gt;6,MID(B323,E323-6,1),"")</f>
        <v/>
      </c>
      <c r="M323" s="7" t="str">
        <f t="shared" ref="M323:M386" si="190">IF(E323&gt;7,MID(B323,E323-7,1),"")</f>
        <v/>
      </c>
      <c r="N323" s="7" t="str">
        <f t="shared" ref="N323:N386" si="191">IF(E323&gt;8,MID(B323,E323-8,1),"")</f>
        <v/>
      </c>
      <c r="O323" t="str">
        <f t="shared" ref="O323:O386" si="192">IF(OR(G323="",G323=0),F323,"")</f>
        <v>0</v>
      </c>
      <c r="P323" t="str">
        <f t="shared" ref="P323:P386" si="193">IF(O323="",RIGHT(B323,2),G323)</f>
        <v/>
      </c>
      <c r="Q323" t="str">
        <f t="shared" ref="Q323:Q386" si="194">H323</f>
        <v/>
      </c>
      <c r="R323" t="str">
        <f t="shared" ref="R323:R386" si="195">IF(OR(J323="",J323=0),I323,"")</f>
        <v/>
      </c>
      <c r="S323" t="str">
        <f t="shared" ref="S323:S386" si="196">IFERROR(IF(R323="",MID(B323,E323-4,2),J323),"")</f>
        <v/>
      </c>
      <c r="T323" t="str">
        <f t="shared" ref="T323:T386" si="197">K323</f>
        <v/>
      </c>
      <c r="U323" t="str">
        <f t="shared" ref="U323:U386" si="198">IF(OR(M323="",M323=0),L323,"")</f>
        <v/>
      </c>
      <c r="V323" t="str">
        <f t="shared" ref="V323:V386" si="199">IFERROR(IF(U323="",MID(B323,E323-7,2),M323),"")</f>
        <v/>
      </c>
      <c r="W323" t="str">
        <f t="shared" ref="W323:W386" si="200">N323</f>
        <v/>
      </c>
      <c r="X323" s="6" t="str">
        <f t="shared" ref="X323:X386" si="201">IFERROR(VLOOKUP(VALUE(W323),$AO$1:$AU$9,6,FALSE),"")</f>
        <v/>
      </c>
      <c r="Y323" s="6" t="str">
        <f t="shared" ref="Y323:Y386" si="202">IFERROR(VLOOKUP(VALUE(V323),$AO$1:$AQ$99,3,FALSE),"")</f>
        <v/>
      </c>
      <c r="Z323" s="6" t="str">
        <f t="shared" ref="Z323:Z386" si="203">IF(OR(Y323&lt;&gt;"",X323&lt;&gt;""),"מיליון,","")</f>
        <v/>
      </c>
      <c r="AA323" s="6" t="str">
        <f t="shared" ref="AA323:AA386" si="204">IFERROR(IF(AND(Y323="",X323=""),VLOOKUP(VALUE(U323),$AO$1:$AV$9,8,FALSE),"ו"&amp;VLOOKUP(VALUE(U323),$AO$1:$AQ$9,3,FALSE)),"")</f>
        <v/>
      </c>
      <c r="AB323" s="6" t="str">
        <f t="shared" ref="AB323:AB386" si="205">IFERROR(VLOOKUP(VALUE(T323),$AO$1:$AU$9,6,FALSE),"")</f>
        <v/>
      </c>
      <c r="AC323" s="6" t="str">
        <f t="shared" ref="AC323:AC386" si="206">IFERROR(VLOOKUP(VALUE(S323),$AO$1:$AQ$99,3,FALSE),"")</f>
        <v/>
      </c>
      <c r="AD323" s="6" t="str">
        <f t="shared" ref="AD323:AD386" si="207">IFERROR(IF(AND(AC323="",AB323="",AA323="",Y323="",X323=""),VLOOKUP(VALUE(R323),$AO$1:$AU$9,7,FALSE),"ו"&amp;VLOOKUP(VALUE(R323),$AO$1:$AQ$9,3,FALSE)),"")</f>
        <v/>
      </c>
      <c r="AE323" s="6" t="str">
        <f t="shared" ref="AE323:AE386" si="208">IF(OR(AC323&lt;&gt;"",AB323&lt;&gt;""),"אלף,","")</f>
        <v/>
      </c>
      <c r="AF323" s="6" t="str">
        <f t="shared" ref="AF323:AF386" si="209">IFERROR(VLOOKUP(VALUE(Q323),$AO$1:$AU$9,6,FALSE),"")</f>
        <v/>
      </c>
      <c r="AG323" s="6" t="str">
        <f t="shared" ref="AG323:AG386" si="210">IF(AND(AH323&lt;&gt;"",LEN(AH323)&lt;7,AI323="",SUM(H323:N323)&lt;&gt;0),"ו","")</f>
        <v/>
      </c>
      <c r="AH323" s="6" t="str">
        <f t="shared" ref="AH323:AH386" si="211">IFERROR(VLOOKUP(VALUE(P323),$AO$1:$AQ$99,3,FALSE),"")</f>
        <v/>
      </c>
      <c r="AI323" s="6" t="str">
        <f t="shared" ref="AI323:AI386" si="212">IF(AND(OR(AF323&lt;&gt;"",AD323&lt;&gt;"",AC323&lt;&gt;""),AJ323&lt;&gt;""),"ו","")</f>
        <v/>
      </c>
      <c r="AJ323" s="6" t="str">
        <f t="shared" ref="AJ323:AJ386" si="213">IFERROR(VLOOKUP(VALUE(O323),$AO$1:$AQ$9,3,FALSE),"")</f>
        <v/>
      </c>
      <c r="AK323" t="str">
        <f t="shared" ref="AK323:AK386" si="214">X323&amp;" "&amp;Y323&amp;" "&amp;Z323&amp;" "&amp;AA323&amp;" "&amp;AB323&amp;" "&amp;AC323&amp;" "&amp;AD323&amp;" "&amp;AE323&amp;" "&amp;AF323&amp;" "&amp;AG323&amp;AH323&amp;" "&amp;AI323&amp;AJ323</f>
        <v xml:space="preserve">          </v>
      </c>
      <c r="AL323" t="str">
        <f t="shared" ref="AL323:AL386" si="215">TRIM(AK323)</f>
        <v/>
      </c>
      <c r="AP323" s="5"/>
    </row>
    <row r="324" spans="2:42" ht="18" x14ac:dyDescent="0.25">
      <c r="B324">
        <f t="shared" si="180"/>
        <v>0</v>
      </c>
      <c r="C324" s="13"/>
      <c r="D324" s="14" t="str">
        <f t="shared" si="181"/>
        <v/>
      </c>
      <c r="E324">
        <f t="shared" si="182"/>
        <v>1</v>
      </c>
      <c r="F324" s="7" t="str">
        <f t="shared" si="183"/>
        <v>0</v>
      </c>
      <c r="G324" s="7" t="str">
        <f t="shared" si="184"/>
        <v/>
      </c>
      <c r="H324" s="7" t="str">
        <f t="shared" si="185"/>
        <v/>
      </c>
      <c r="I324" s="7" t="str">
        <f t="shared" si="186"/>
        <v/>
      </c>
      <c r="J324" s="7" t="str">
        <f t="shared" si="187"/>
        <v/>
      </c>
      <c r="K324" s="7" t="str">
        <f t="shared" si="188"/>
        <v/>
      </c>
      <c r="L324" s="7" t="str">
        <f t="shared" si="189"/>
        <v/>
      </c>
      <c r="M324" s="7" t="str">
        <f t="shared" si="190"/>
        <v/>
      </c>
      <c r="N324" s="7" t="str">
        <f t="shared" si="191"/>
        <v/>
      </c>
      <c r="O324" t="str">
        <f t="shared" si="192"/>
        <v>0</v>
      </c>
      <c r="P324" t="str">
        <f t="shared" si="193"/>
        <v/>
      </c>
      <c r="Q324" t="str">
        <f t="shared" si="194"/>
        <v/>
      </c>
      <c r="R324" t="str">
        <f t="shared" si="195"/>
        <v/>
      </c>
      <c r="S324" t="str">
        <f t="shared" si="196"/>
        <v/>
      </c>
      <c r="T324" t="str">
        <f t="shared" si="197"/>
        <v/>
      </c>
      <c r="U324" t="str">
        <f t="shared" si="198"/>
        <v/>
      </c>
      <c r="V324" t="str">
        <f t="shared" si="199"/>
        <v/>
      </c>
      <c r="W324" t="str">
        <f t="shared" si="200"/>
        <v/>
      </c>
      <c r="X324" s="6" t="str">
        <f t="shared" si="201"/>
        <v/>
      </c>
      <c r="Y324" s="6" t="str">
        <f t="shared" si="202"/>
        <v/>
      </c>
      <c r="Z324" s="6" t="str">
        <f t="shared" si="203"/>
        <v/>
      </c>
      <c r="AA324" s="6" t="str">
        <f t="shared" si="204"/>
        <v/>
      </c>
      <c r="AB324" s="6" t="str">
        <f t="shared" si="205"/>
        <v/>
      </c>
      <c r="AC324" s="6" t="str">
        <f t="shared" si="206"/>
        <v/>
      </c>
      <c r="AD324" s="6" t="str">
        <f t="shared" si="207"/>
        <v/>
      </c>
      <c r="AE324" s="6" t="str">
        <f t="shared" si="208"/>
        <v/>
      </c>
      <c r="AF324" s="6" t="str">
        <f t="shared" si="209"/>
        <v/>
      </c>
      <c r="AG324" s="6" t="str">
        <f t="shared" si="210"/>
        <v/>
      </c>
      <c r="AH324" s="6" t="str">
        <f t="shared" si="211"/>
        <v/>
      </c>
      <c r="AI324" s="6" t="str">
        <f t="shared" si="212"/>
        <v/>
      </c>
      <c r="AJ324" s="6" t="str">
        <f t="shared" si="213"/>
        <v/>
      </c>
      <c r="AK324" t="str">
        <f t="shared" si="214"/>
        <v xml:space="preserve">          </v>
      </c>
      <c r="AL324" t="str">
        <f t="shared" si="215"/>
        <v/>
      </c>
      <c r="AP324" s="5"/>
    </row>
    <row r="325" spans="2:42" ht="18" x14ac:dyDescent="0.25">
      <c r="B325">
        <f t="shared" si="180"/>
        <v>0</v>
      </c>
      <c r="C325" s="13"/>
      <c r="D325" s="14" t="str">
        <f t="shared" si="181"/>
        <v/>
      </c>
      <c r="E325">
        <f t="shared" si="182"/>
        <v>1</v>
      </c>
      <c r="F325" s="7" t="str">
        <f t="shared" si="183"/>
        <v>0</v>
      </c>
      <c r="G325" s="7" t="str">
        <f t="shared" si="184"/>
        <v/>
      </c>
      <c r="H325" s="7" t="str">
        <f t="shared" si="185"/>
        <v/>
      </c>
      <c r="I325" s="7" t="str">
        <f t="shared" si="186"/>
        <v/>
      </c>
      <c r="J325" s="7" t="str">
        <f t="shared" si="187"/>
        <v/>
      </c>
      <c r="K325" s="7" t="str">
        <f t="shared" si="188"/>
        <v/>
      </c>
      <c r="L325" s="7" t="str">
        <f t="shared" si="189"/>
        <v/>
      </c>
      <c r="M325" s="7" t="str">
        <f t="shared" si="190"/>
        <v/>
      </c>
      <c r="N325" s="7" t="str">
        <f t="shared" si="191"/>
        <v/>
      </c>
      <c r="O325" t="str">
        <f t="shared" si="192"/>
        <v>0</v>
      </c>
      <c r="P325" t="str">
        <f t="shared" si="193"/>
        <v/>
      </c>
      <c r="Q325" t="str">
        <f t="shared" si="194"/>
        <v/>
      </c>
      <c r="R325" t="str">
        <f t="shared" si="195"/>
        <v/>
      </c>
      <c r="S325" t="str">
        <f t="shared" si="196"/>
        <v/>
      </c>
      <c r="T325" t="str">
        <f t="shared" si="197"/>
        <v/>
      </c>
      <c r="U325" t="str">
        <f t="shared" si="198"/>
        <v/>
      </c>
      <c r="V325" t="str">
        <f t="shared" si="199"/>
        <v/>
      </c>
      <c r="W325" t="str">
        <f t="shared" si="200"/>
        <v/>
      </c>
      <c r="X325" s="6" t="str">
        <f t="shared" si="201"/>
        <v/>
      </c>
      <c r="Y325" s="6" t="str">
        <f t="shared" si="202"/>
        <v/>
      </c>
      <c r="Z325" s="6" t="str">
        <f t="shared" si="203"/>
        <v/>
      </c>
      <c r="AA325" s="6" t="str">
        <f t="shared" si="204"/>
        <v/>
      </c>
      <c r="AB325" s="6" t="str">
        <f t="shared" si="205"/>
        <v/>
      </c>
      <c r="AC325" s="6" t="str">
        <f t="shared" si="206"/>
        <v/>
      </c>
      <c r="AD325" s="6" t="str">
        <f t="shared" si="207"/>
        <v/>
      </c>
      <c r="AE325" s="6" t="str">
        <f t="shared" si="208"/>
        <v/>
      </c>
      <c r="AF325" s="6" t="str">
        <f t="shared" si="209"/>
        <v/>
      </c>
      <c r="AG325" s="6" t="str">
        <f t="shared" si="210"/>
        <v/>
      </c>
      <c r="AH325" s="6" t="str">
        <f t="shared" si="211"/>
        <v/>
      </c>
      <c r="AI325" s="6" t="str">
        <f t="shared" si="212"/>
        <v/>
      </c>
      <c r="AJ325" s="6" t="str">
        <f t="shared" si="213"/>
        <v/>
      </c>
      <c r="AK325" t="str">
        <f t="shared" si="214"/>
        <v xml:space="preserve">          </v>
      </c>
      <c r="AL325" t="str">
        <f t="shared" si="215"/>
        <v/>
      </c>
      <c r="AP325" s="5"/>
    </row>
    <row r="326" spans="2:42" ht="18" x14ac:dyDescent="0.25">
      <c r="B326">
        <f t="shared" si="180"/>
        <v>0</v>
      </c>
      <c r="C326" s="13"/>
      <c r="D326" s="14" t="str">
        <f t="shared" si="181"/>
        <v/>
      </c>
      <c r="E326">
        <f t="shared" si="182"/>
        <v>1</v>
      </c>
      <c r="F326" s="7" t="str">
        <f t="shared" si="183"/>
        <v>0</v>
      </c>
      <c r="G326" s="7" t="str">
        <f t="shared" si="184"/>
        <v/>
      </c>
      <c r="H326" s="7" t="str">
        <f t="shared" si="185"/>
        <v/>
      </c>
      <c r="I326" s="7" t="str">
        <f t="shared" si="186"/>
        <v/>
      </c>
      <c r="J326" s="7" t="str">
        <f t="shared" si="187"/>
        <v/>
      </c>
      <c r="K326" s="7" t="str">
        <f t="shared" si="188"/>
        <v/>
      </c>
      <c r="L326" s="7" t="str">
        <f t="shared" si="189"/>
        <v/>
      </c>
      <c r="M326" s="7" t="str">
        <f t="shared" si="190"/>
        <v/>
      </c>
      <c r="N326" s="7" t="str">
        <f t="shared" si="191"/>
        <v/>
      </c>
      <c r="O326" t="str">
        <f t="shared" si="192"/>
        <v>0</v>
      </c>
      <c r="P326" t="str">
        <f t="shared" si="193"/>
        <v/>
      </c>
      <c r="Q326" t="str">
        <f t="shared" si="194"/>
        <v/>
      </c>
      <c r="R326" t="str">
        <f t="shared" si="195"/>
        <v/>
      </c>
      <c r="S326" t="str">
        <f t="shared" si="196"/>
        <v/>
      </c>
      <c r="T326" t="str">
        <f t="shared" si="197"/>
        <v/>
      </c>
      <c r="U326" t="str">
        <f t="shared" si="198"/>
        <v/>
      </c>
      <c r="V326" t="str">
        <f t="shared" si="199"/>
        <v/>
      </c>
      <c r="W326" t="str">
        <f t="shared" si="200"/>
        <v/>
      </c>
      <c r="X326" s="6" t="str">
        <f t="shared" si="201"/>
        <v/>
      </c>
      <c r="Y326" s="6" t="str">
        <f t="shared" si="202"/>
        <v/>
      </c>
      <c r="Z326" s="6" t="str">
        <f t="shared" si="203"/>
        <v/>
      </c>
      <c r="AA326" s="6" t="str">
        <f t="shared" si="204"/>
        <v/>
      </c>
      <c r="AB326" s="6" t="str">
        <f t="shared" si="205"/>
        <v/>
      </c>
      <c r="AC326" s="6" t="str">
        <f t="shared" si="206"/>
        <v/>
      </c>
      <c r="AD326" s="6" t="str">
        <f t="shared" si="207"/>
        <v/>
      </c>
      <c r="AE326" s="6" t="str">
        <f t="shared" si="208"/>
        <v/>
      </c>
      <c r="AF326" s="6" t="str">
        <f t="shared" si="209"/>
        <v/>
      </c>
      <c r="AG326" s="6" t="str">
        <f t="shared" si="210"/>
        <v/>
      </c>
      <c r="AH326" s="6" t="str">
        <f t="shared" si="211"/>
        <v/>
      </c>
      <c r="AI326" s="6" t="str">
        <f t="shared" si="212"/>
        <v/>
      </c>
      <c r="AJ326" s="6" t="str">
        <f t="shared" si="213"/>
        <v/>
      </c>
      <c r="AK326" t="str">
        <f t="shared" si="214"/>
        <v xml:space="preserve">          </v>
      </c>
      <c r="AL326" t="str">
        <f t="shared" si="215"/>
        <v/>
      </c>
      <c r="AP326" s="5"/>
    </row>
    <row r="327" spans="2:42" ht="18" x14ac:dyDescent="0.25">
      <c r="B327">
        <f t="shared" si="180"/>
        <v>0</v>
      </c>
      <c r="C327" s="13"/>
      <c r="D327" s="14" t="str">
        <f t="shared" si="181"/>
        <v/>
      </c>
      <c r="E327">
        <f t="shared" si="182"/>
        <v>1</v>
      </c>
      <c r="F327" s="7" t="str">
        <f t="shared" si="183"/>
        <v>0</v>
      </c>
      <c r="G327" s="7" t="str">
        <f t="shared" si="184"/>
        <v/>
      </c>
      <c r="H327" s="7" t="str">
        <f t="shared" si="185"/>
        <v/>
      </c>
      <c r="I327" s="7" t="str">
        <f t="shared" si="186"/>
        <v/>
      </c>
      <c r="J327" s="7" t="str">
        <f t="shared" si="187"/>
        <v/>
      </c>
      <c r="K327" s="7" t="str">
        <f t="shared" si="188"/>
        <v/>
      </c>
      <c r="L327" s="7" t="str">
        <f t="shared" si="189"/>
        <v/>
      </c>
      <c r="M327" s="7" t="str">
        <f t="shared" si="190"/>
        <v/>
      </c>
      <c r="N327" s="7" t="str">
        <f t="shared" si="191"/>
        <v/>
      </c>
      <c r="O327" t="str">
        <f t="shared" si="192"/>
        <v>0</v>
      </c>
      <c r="P327" t="str">
        <f t="shared" si="193"/>
        <v/>
      </c>
      <c r="Q327" t="str">
        <f t="shared" si="194"/>
        <v/>
      </c>
      <c r="R327" t="str">
        <f t="shared" si="195"/>
        <v/>
      </c>
      <c r="S327" t="str">
        <f t="shared" si="196"/>
        <v/>
      </c>
      <c r="T327" t="str">
        <f t="shared" si="197"/>
        <v/>
      </c>
      <c r="U327" t="str">
        <f t="shared" si="198"/>
        <v/>
      </c>
      <c r="V327" t="str">
        <f t="shared" si="199"/>
        <v/>
      </c>
      <c r="W327" t="str">
        <f t="shared" si="200"/>
        <v/>
      </c>
      <c r="X327" s="6" t="str">
        <f t="shared" si="201"/>
        <v/>
      </c>
      <c r="Y327" s="6" t="str">
        <f t="shared" si="202"/>
        <v/>
      </c>
      <c r="Z327" s="6" t="str">
        <f t="shared" si="203"/>
        <v/>
      </c>
      <c r="AA327" s="6" t="str">
        <f t="shared" si="204"/>
        <v/>
      </c>
      <c r="AB327" s="6" t="str">
        <f t="shared" si="205"/>
        <v/>
      </c>
      <c r="AC327" s="6" t="str">
        <f t="shared" si="206"/>
        <v/>
      </c>
      <c r="AD327" s="6" t="str">
        <f t="shared" si="207"/>
        <v/>
      </c>
      <c r="AE327" s="6" t="str">
        <f t="shared" si="208"/>
        <v/>
      </c>
      <c r="AF327" s="6" t="str">
        <f t="shared" si="209"/>
        <v/>
      </c>
      <c r="AG327" s="6" t="str">
        <f t="shared" si="210"/>
        <v/>
      </c>
      <c r="AH327" s="6" t="str">
        <f t="shared" si="211"/>
        <v/>
      </c>
      <c r="AI327" s="6" t="str">
        <f t="shared" si="212"/>
        <v/>
      </c>
      <c r="AJ327" s="6" t="str">
        <f t="shared" si="213"/>
        <v/>
      </c>
      <c r="AK327" t="str">
        <f t="shared" si="214"/>
        <v xml:space="preserve">          </v>
      </c>
      <c r="AL327" t="str">
        <f t="shared" si="215"/>
        <v/>
      </c>
      <c r="AP327" s="5"/>
    </row>
    <row r="328" spans="2:42" ht="18" x14ac:dyDescent="0.25">
      <c r="B328">
        <f t="shared" si="180"/>
        <v>0</v>
      </c>
      <c r="C328" s="13"/>
      <c r="D328" s="14" t="str">
        <f t="shared" si="181"/>
        <v/>
      </c>
      <c r="E328">
        <f t="shared" si="182"/>
        <v>1</v>
      </c>
      <c r="F328" s="7" t="str">
        <f t="shared" si="183"/>
        <v>0</v>
      </c>
      <c r="G328" s="7" t="str">
        <f t="shared" si="184"/>
        <v/>
      </c>
      <c r="H328" s="7" t="str">
        <f t="shared" si="185"/>
        <v/>
      </c>
      <c r="I328" s="7" t="str">
        <f t="shared" si="186"/>
        <v/>
      </c>
      <c r="J328" s="7" t="str">
        <f t="shared" si="187"/>
        <v/>
      </c>
      <c r="K328" s="7" t="str">
        <f t="shared" si="188"/>
        <v/>
      </c>
      <c r="L328" s="7" t="str">
        <f t="shared" si="189"/>
        <v/>
      </c>
      <c r="M328" s="7" t="str">
        <f t="shared" si="190"/>
        <v/>
      </c>
      <c r="N328" s="7" t="str">
        <f t="shared" si="191"/>
        <v/>
      </c>
      <c r="O328" t="str">
        <f t="shared" si="192"/>
        <v>0</v>
      </c>
      <c r="P328" t="str">
        <f t="shared" si="193"/>
        <v/>
      </c>
      <c r="Q328" t="str">
        <f t="shared" si="194"/>
        <v/>
      </c>
      <c r="R328" t="str">
        <f t="shared" si="195"/>
        <v/>
      </c>
      <c r="S328" t="str">
        <f t="shared" si="196"/>
        <v/>
      </c>
      <c r="T328" t="str">
        <f t="shared" si="197"/>
        <v/>
      </c>
      <c r="U328" t="str">
        <f t="shared" si="198"/>
        <v/>
      </c>
      <c r="V328" t="str">
        <f t="shared" si="199"/>
        <v/>
      </c>
      <c r="W328" t="str">
        <f t="shared" si="200"/>
        <v/>
      </c>
      <c r="X328" s="6" t="str">
        <f t="shared" si="201"/>
        <v/>
      </c>
      <c r="Y328" s="6" t="str">
        <f t="shared" si="202"/>
        <v/>
      </c>
      <c r="Z328" s="6" t="str">
        <f t="shared" si="203"/>
        <v/>
      </c>
      <c r="AA328" s="6" t="str">
        <f t="shared" si="204"/>
        <v/>
      </c>
      <c r="AB328" s="6" t="str">
        <f t="shared" si="205"/>
        <v/>
      </c>
      <c r="AC328" s="6" t="str">
        <f t="shared" si="206"/>
        <v/>
      </c>
      <c r="AD328" s="6" t="str">
        <f t="shared" si="207"/>
        <v/>
      </c>
      <c r="AE328" s="6" t="str">
        <f t="shared" si="208"/>
        <v/>
      </c>
      <c r="AF328" s="6" t="str">
        <f t="shared" si="209"/>
        <v/>
      </c>
      <c r="AG328" s="6" t="str">
        <f t="shared" si="210"/>
        <v/>
      </c>
      <c r="AH328" s="6" t="str">
        <f t="shared" si="211"/>
        <v/>
      </c>
      <c r="AI328" s="6" t="str">
        <f t="shared" si="212"/>
        <v/>
      </c>
      <c r="AJ328" s="6" t="str">
        <f t="shared" si="213"/>
        <v/>
      </c>
      <c r="AK328" t="str">
        <f t="shared" si="214"/>
        <v xml:space="preserve">          </v>
      </c>
      <c r="AL328" t="str">
        <f t="shared" si="215"/>
        <v/>
      </c>
      <c r="AP328" s="5"/>
    </row>
    <row r="329" spans="2:42" ht="18" x14ac:dyDescent="0.25">
      <c r="B329">
        <f t="shared" si="180"/>
        <v>0</v>
      </c>
      <c r="C329" s="13"/>
      <c r="D329" s="14" t="str">
        <f t="shared" si="181"/>
        <v/>
      </c>
      <c r="E329">
        <f t="shared" si="182"/>
        <v>1</v>
      </c>
      <c r="F329" s="7" t="str">
        <f t="shared" si="183"/>
        <v>0</v>
      </c>
      <c r="G329" s="7" t="str">
        <f t="shared" si="184"/>
        <v/>
      </c>
      <c r="H329" s="7" t="str">
        <f t="shared" si="185"/>
        <v/>
      </c>
      <c r="I329" s="7" t="str">
        <f t="shared" si="186"/>
        <v/>
      </c>
      <c r="J329" s="7" t="str">
        <f t="shared" si="187"/>
        <v/>
      </c>
      <c r="K329" s="7" t="str">
        <f t="shared" si="188"/>
        <v/>
      </c>
      <c r="L329" s="7" t="str">
        <f t="shared" si="189"/>
        <v/>
      </c>
      <c r="M329" s="7" t="str">
        <f t="shared" si="190"/>
        <v/>
      </c>
      <c r="N329" s="7" t="str">
        <f t="shared" si="191"/>
        <v/>
      </c>
      <c r="O329" t="str">
        <f t="shared" si="192"/>
        <v>0</v>
      </c>
      <c r="P329" t="str">
        <f t="shared" si="193"/>
        <v/>
      </c>
      <c r="Q329" t="str">
        <f t="shared" si="194"/>
        <v/>
      </c>
      <c r="R329" t="str">
        <f t="shared" si="195"/>
        <v/>
      </c>
      <c r="S329" t="str">
        <f t="shared" si="196"/>
        <v/>
      </c>
      <c r="T329" t="str">
        <f t="shared" si="197"/>
        <v/>
      </c>
      <c r="U329" t="str">
        <f t="shared" si="198"/>
        <v/>
      </c>
      <c r="V329" t="str">
        <f t="shared" si="199"/>
        <v/>
      </c>
      <c r="W329" t="str">
        <f t="shared" si="200"/>
        <v/>
      </c>
      <c r="X329" s="6" t="str">
        <f t="shared" si="201"/>
        <v/>
      </c>
      <c r="Y329" s="6" t="str">
        <f t="shared" si="202"/>
        <v/>
      </c>
      <c r="Z329" s="6" t="str">
        <f t="shared" si="203"/>
        <v/>
      </c>
      <c r="AA329" s="6" t="str">
        <f t="shared" si="204"/>
        <v/>
      </c>
      <c r="AB329" s="6" t="str">
        <f t="shared" si="205"/>
        <v/>
      </c>
      <c r="AC329" s="6" t="str">
        <f t="shared" si="206"/>
        <v/>
      </c>
      <c r="AD329" s="6" t="str">
        <f t="shared" si="207"/>
        <v/>
      </c>
      <c r="AE329" s="6" t="str">
        <f t="shared" si="208"/>
        <v/>
      </c>
      <c r="AF329" s="6" t="str">
        <f t="shared" si="209"/>
        <v/>
      </c>
      <c r="AG329" s="6" t="str">
        <f t="shared" si="210"/>
        <v/>
      </c>
      <c r="AH329" s="6" t="str">
        <f t="shared" si="211"/>
        <v/>
      </c>
      <c r="AI329" s="6" t="str">
        <f t="shared" si="212"/>
        <v/>
      </c>
      <c r="AJ329" s="6" t="str">
        <f t="shared" si="213"/>
        <v/>
      </c>
      <c r="AK329" t="str">
        <f t="shared" si="214"/>
        <v xml:space="preserve">          </v>
      </c>
      <c r="AL329" t="str">
        <f t="shared" si="215"/>
        <v/>
      </c>
      <c r="AP329" s="5"/>
    </row>
    <row r="330" spans="2:42" ht="18" x14ac:dyDescent="0.25">
      <c r="B330">
        <f t="shared" si="180"/>
        <v>0</v>
      </c>
      <c r="C330" s="13"/>
      <c r="D330" s="14" t="str">
        <f t="shared" si="181"/>
        <v/>
      </c>
      <c r="E330">
        <f t="shared" si="182"/>
        <v>1</v>
      </c>
      <c r="F330" s="7" t="str">
        <f t="shared" si="183"/>
        <v>0</v>
      </c>
      <c r="G330" s="7" t="str">
        <f t="shared" si="184"/>
        <v/>
      </c>
      <c r="H330" s="7" t="str">
        <f t="shared" si="185"/>
        <v/>
      </c>
      <c r="I330" s="7" t="str">
        <f t="shared" si="186"/>
        <v/>
      </c>
      <c r="J330" s="7" t="str">
        <f t="shared" si="187"/>
        <v/>
      </c>
      <c r="K330" s="7" t="str">
        <f t="shared" si="188"/>
        <v/>
      </c>
      <c r="L330" s="7" t="str">
        <f t="shared" si="189"/>
        <v/>
      </c>
      <c r="M330" s="7" t="str">
        <f t="shared" si="190"/>
        <v/>
      </c>
      <c r="N330" s="7" t="str">
        <f t="shared" si="191"/>
        <v/>
      </c>
      <c r="O330" t="str">
        <f t="shared" si="192"/>
        <v>0</v>
      </c>
      <c r="P330" t="str">
        <f t="shared" si="193"/>
        <v/>
      </c>
      <c r="Q330" t="str">
        <f t="shared" si="194"/>
        <v/>
      </c>
      <c r="R330" t="str">
        <f t="shared" si="195"/>
        <v/>
      </c>
      <c r="S330" t="str">
        <f t="shared" si="196"/>
        <v/>
      </c>
      <c r="T330" t="str">
        <f t="shared" si="197"/>
        <v/>
      </c>
      <c r="U330" t="str">
        <f t="shared" si="198"/>
        <v/>
      </c>
      <c r="V330" t="str">
        <f t="shared" si="199"/>
        <v/>
      </c>
      <c r="W330" t="str">
        <f t="shared" si="200"/>
        <v/>
      </c>
      <c r="X330" s="6" t="str">
        <f t="shared" si="201"/>
        <v/>
      </c>
      <c r="Y330" s="6" t="str">
        <f t="shared" si="202"/>
        <v/>
      </c>
      <c r="Z330" s="6" t="str">
        <f t="shared" si="203"/>
        <v/>
      </c>
      <c r="AA330" s="6" t="str">
        <f t="shared" si="204"/>
        <v/>
      </c>
      <c r="AB330" s="6" t="str">
        <f t="shared" si="205"/>
        <v/>
      </c>
      <c r="AC330" s="6" t="str">
        <f t="shared" si="206"/>
        <v/>
      </c>
      <c r="AD330" s="6" t="str">
        <f t="shared" si="207"/>
        <v/>
      </c>
      <c r="AE330" s="6" t="str">
        <f t="shared" si="208"/>
        <v/>
      </c>
      <c r="AF330" s="6" t="str">
        <f t="shared" si="209"/>
        <v/>
      </c>
      <c r="AG330" s="6" t="str">
        <f t="shared" si="210"/>
        <v/>
      </c>
      <c r="AH330" s="6" t="str">
        <f t="shared" si="211"/>
        <v/>
      </c>
      <c r="AI330" s="6" t="str">
        <f t="shared" si="212"/>
        <v/>
      </c>
      <c r="AJ330" s="6" t="str">
        <f t="shared" si="213"/>
        <v/>
      </c>
      <c r="AK330" t="str">
        <f t="shared" si="214"/>
        <v xml:space="preserve">          </v>
      </c>
      <c r="AL330" t="str">
        <f t="shared" si="215"/>
        <v/>
      </c>
      <c r="AP330" s="5"/>
    </row>
    <row r="331" spans="2:42" ht="18" x14ac:dyDescent="0.25">
      <c r="B331">
        <f t="shared" si="180"/>
        <v>0</v>
      </c>
      <c r="C331" s="13"/>
      <c r="D331" s="14" t="str">
        <f t="shared" si="181"/>
        <v/>
      </c>
      <c r="E331">
        <f t="shared" si="182"/>
        <v>1</v>
      </c>
      <c r="F331" s="7" t="str">
        <f t="shared" si="183"/>
        <v>0</v>
      </c>
      <c r="G331" s="7" t="str">
        <f t="shared" si="184"/>
        <v/>
      </c>
      <c r="H331" s="7" t="str">
        <f t="shared" si="185"/>
        <v/>
      </c>
      <c r="I331" s="7" t="str">
        <f t="shared" si="186"/>
        <v/>
      </c>
      <c r="J331" s="7" t="str">
        <f t="shared" si="187"/>
        <v/>
      </c>
      <c r="K331" s="7" t="str">
        <f t="shared" si="188"/>
        <v/>
      </c>
      <c r="L331" s="7" t="str">
        <f t="shared" si="189"/>
        <v/>
      </c>
      <c r="M331" s="7" t="str">
        <f t="shared" si="190"/>
        <v/>
      </c>
      <c r="N331" s="7" t="str">
        <f t="shared" si="191"/>
        <v/>
      </c>
      <c r="O331" t="str">
        <f t="shared" si="192"/>
        <v>0</v>
      </c>
      <c r="P331" t="str">
        <f t="shared" si="193"/>
        <v/>
      </c>
      <c r="Q331" t="str">
        <f t="shared" si="194"/>
        <v/>
      </c>
      <c r="R331" t="str">
        <f t="shared" si="195"/>
        <v/>
      </c>
      <c r="S331" t="str">
        <f t="shared" si="196"/>
        <v/>
      </c>
      <c r="T331" t="str">
        <f t="shared" si="197"/>
        <v/>
      </c>
      <c r="U331" t="str">
        <f t="shared" si="198"/>
        <v/>
      </c>
      <c r="V331" t="str">
        <f t="shared" si="199"/>
        <v/>
      </c>
      <c r="W331" t="str">
        <f t="shared" si="200"/>
        <v/>
      </c>
      <c r="X331" s="6" t="str">
        <f t="shared" si="201"/>
        <v/>
      </c>
      <c r="Y331" s="6" t="str">
        <f t="shared" si="202"/>
        <v/>
      </c>
      <c r="Z331" s="6" t="str">
        <f t="shared" si="203"/>
        <v/>
      </c>
      <c r="AA331" s="6" t="str">
        <f t="shared" si="204"/>
        <v/>
      </c>
      <c r="AB331" s="6" t="str">
        <f t="shared" si="205"/>
        <v/>
      </c>
      <c r="AC331" s="6" t="str">
        <f t="shared" si="206"/>
        <v/>
      </c>
      <c r="AD331" s="6" t="str">
        <f t="shared" si="207"/>
        <v/>
      </c>
      <c r="AE331" s="6" t="str">
        <f t="shared" si="208"/>
        <v/>
      </c>
      <c r="AF331" s="6" t="str">
        <f t="shared" si="209"/>
        <v/>
      </c>
      <c r="AG331" s="6" t="str">
        <f t="shared" si="210"/>
        <v/>
      </c>
      <c r="AH331" s="6" t="str">
        <f t="shared" si="211"/>
        <v/>
      </c>
      <c r="AI331" s="6" t="str">
        <f t="shared" si="212"/>
        <v/>
      </c>
      <c r="AJ331" s="6" t="str">
        <f t="shared" si="213"/>
        <v/>
      </c>
      <c r="AK331" t="str">
        <f t="shared" si="214"/>
        <v xml:space="preserve">          </v>
      </c>
      <c r="AL331" t="str">
        <f t="shared" si="215"/>
        <v/>
      </c>
      <c r="AP331" s="5"/>
    </row>
    <row r="332" spans="2:42" ht="18" x14ac:dyDescent="0.25">
      <c r="B332">
        <f t="shared" si="180"/>
        <v>0</v>
      </c>
      <c r="C332" s="13"/>
      <c r="D332" s="14" t="str">
        <f t="shared" si="181"/>
        <v/>
      </c>
      <c r="E332">
        <f t="shared" si="182"/>
        <v>1</v>
      </c>
      <c r="F332" s="7" t="str">
        <f t="shared" si="183"/>
        <v>0</v>
      </c>
      <c r="G332" s="7" t="str">
        <f t="shared" si="184"/>
        <v/>
      </c>
      <c r="H332" s="7" t="str">
        <f t="shared" si="185"/>
        <v/>
      </c>
      <c r="I332" s="7" t="str">
        <f t="shared" si="186"/>
        <v/>
      </c>
      <c r="J332" s="7" t="str">
        <f t="shared" si="187"/>
        <v/>
      </c>
      <c r="K332" s="7" t="str">
        <f t="shared" si="188"/>
        <v/>
      </c>
      <c r="L332" s="7" t="str">
        <f t="shared" si="189"/>
        <v/>
      </c>
      <c r="M332" s="7" t="str">
        <f t="shared" si="190"/>
        <v/>
      </c>
      <c r="N332" s="7" t="str">
        <f t="shared" si="191"/>
        <v/>
      </c>
      <c r="O332" t="str">
        <f t="shared" si="192"/>
        <v>0</v>
      </c>
      <c r="P332" t="str">
        <f t="shared" si="193"/>
        <v/>
      </c>
      <c r="Q332" t="str">
        <f t="shared" si="194"/>
        <v/>
      </c>
      <c r="R332" t="str">
        <f t="shared" si="195"/>
        <v/>
      </c>
      <c r="S332" t="str">
        <f t="shared" si="196"/>
        <v/>
      </c>
      <c r="T332" t="str">
        <f t="shared" si="197"/>
        <v/>
      </c>
      <c r="U332" t="str">
        <f t="shared" si="198"/>
        <v/>
      </c>
      <c r="V332" t="str">
        <f t="shared" si="199"/>
        <v/>
      </c>
      <c r="W332" t="str">
        <f t="shared" si="200"/>
        <v/>
      </c>
      <c r="X332" s="6" t="str">
        <f t="shared" si="201"/>
        <v/>
      </c>
      <c r="Y332" s="6" t="str">
        <f t="shared" si="202"/>
        <v/>
      </c>
      <c r="Z332" s="6" t="str">
        <f t="shared" si="203"/>
        <v/>
      </c>
      <c r="AA332" s="6" t="str">
        <f t="shared" si="204"/>
        <v/>
      </c>
      <c r="AB332" s="6" t="str">
        <f t="shared" si="205"/>
        <v/>
      </c>
      <c r="AC332" s="6" t="str">
        <f t="shared" si="206"/>
        <v/>
      </c>
      <c r="AD332" s="6" t="str">
        <f t="shared" si="207"/>
        <v/>
      </c>
      <c r="AE332" s="6" t="str">
        <f t="shared" si="208"/>
        <v/>
      </c>
      <c r="AF332" s="6" t="str">
        <f t="shared" si="209"/>
        <v/>
      </c>
      <c r="AG332" s="6" t="str">
        <f t="shared" si="210"/>
        <v/>
      </c>
      <c r="AH332" s="6" t="str">
        <f t="shared" si="211"/>
        <v/>
      </c>
      <c r="AI332" s="6" t="str">
        <f t="shared" si="212"/>
        <v/>
      </c>
      <c r="AJ332" s="6" t="str">
        <f t="shared" si="213"/>
        <v/>
      </c>
      <c r="AK332" t="str">
        <f t="shared" si="214"/>
        <v xml:space="preserve">          </v>
      </c>
      <c r="AL332" t="str">
        <f t="shared" si="215"/>
        <v/>
      </c>
      <c r="AP332" s="5"/>
    </row>
    <row r="333" spans="2:42" ht="18" x14ac:dyDescent="0.25">
      <c r="B333">
        <f t="shared" si="180"/>
        <v>0</v>
      </c>
      <c r="C333" s="13"/>
      <c r="D333" s="14" t="str">
        <f t="shared" si="181"/>
        <v/>
      </c>
      <c r="E333">
        <f t="shared" si="182"/>
        <v>1</v>
      </c>
      <c r="F333" s="7" t="str">
        <f t="shared" si="183"/>
        <v>0</v>
      </c>
      <c r="G333" s="7" t="str">
        <f t="shared" si="184"/>
        <v/>
      </c>
      <c r="H333" s="7" t="str">
        <f t="shared" si="185"/>
        <v/>
      </c>
      <c r="I333" s="7" t="str">
        <f t="shared" si="186"/>
        <v/>
      </c>
      <c r="J333" s="7" t="str">
        <f t="shared" si="187"/>
        <v/>
      </c>
      <c r="K333" s="7" t="str">
        <f t="shared" si="188"/>
        <v/>
      </c>
      <c r="L333" s="7" t="str">
        <f t="shared" si="189"/>
        <v/>
      </c>
      <c r="M333" s="7" t="str">
        <f t="shared" si="190"/>
        <v/>
      </c>
      <c r="N333" s="7" t="str">
        <f t="shared" si="191"/>
        <v/>
      </c>
      <c r="O333" t="str">
        <f t="shared" si="192"/>
        <v>0</v>
      </c>
      <c r="P333" t="str">
        <f t="shared" si="193"/>
        <v/>
      </c>
      <c r="Q333" t="str">
        <f t="shared" si="194"/>
        <v/>
      </c>
      <c r="R333" t="str">
        <f t="shared" si="195"/>
        <v/>
      </c>
      <c r="S333" t="str">
        <f t="shared" si="196"/>
        <v/>
      </c>
      <c r="T333" t="str">
        <f t="shared" si="197"/>
        <v/>
      </c>
      <c r="U333" t="str">
        <f t="shared" si="198"/>
        <v/>
      </c>
      <c r="V333" t="str">
        <f t="shared" si="199"/>
        <v/>
      </c>
      <c r="W333" t="str">
        <f t="shared" si="200"/>
        <v/>
      </c>
      <c r="X333" s="6" t="str">
        <f t="shared" si="201"/>
        <v/>
      </c>
      <c r="Y333" s="6" t="str">
        <f t="shared" si="202"/>
        <v/>
      </c>
      <c r="Z333" s="6" t="str">
        <f t="shared" si="203"/>
        <v/>
      </c>
      <c r="AA333" s="6" t="str">
        <f t="shared" si="204"/>
        <v/>
      </c>
      <c r="AB333" s="6" t="str">
        <f t="shared" si="205"/>
        <v/>
      </c>
      <c r="AC333" s="6" t="str">
        <f t="shared" si="206"/>
        <v/>
      </c>
      <c r="AD333" s="6" t="str">
        <f t="shared" si="207"/>
        <v/>
      </c>
      <c r="AE333" s="6" t="str">
        <f t="shared" si="208"/>
        <v/>
      </c>
      <c r="AF333" s="6" t="str">
        <f t="shared" si="209"/>
        <v/>
      </c>
      <c r="AG333" s="6" t="str">
        <f t="shared" si="210"/>
        <v/>
      </c>
      <c r="AH333" s="6" t="str">
        <f t="shared" si="211"/>
        <v/>
      </c>
      <c r="AI333" s="6" t="str">
        <f t="shared" si="212"/>
        <v/>
      </c>
      <c r="AJ333" s="6" t="str">
        <f t="shared" si="213"/>
        <v/>
      </c>
      <c r="AK333" t="str">
        <f t="shared" si="214"/>
        <v xml:space="preserve">          </v>
      </c>
      <c r="AL333" t="str">
        <f t="shared" si="215"/>
        <v/>
      </c>
      <c r="AP333" s="5"/>
    </row>
    <row r="334" spans="2:42" ht="18" x14ac:dyDescent="0.25">
      <c r="B334">
        <f t="shared" si="180"/>
        <v>0</v>
      </c>
      <c r="C334" s="13"/>
      <c r="D334" s="14" t="str">
        <f t="shared" si="181"/>
        <v/>
      </c>
      <c r="E334">
        <f t="shared" si="182"/>
        <v>1</v>
      </c>
      <c r="F334" s="7" t="str">
        <f t="shared" si="183"/>
        <v>0</v>
      </c>
      <c r="G334" s="7" t="str">
        <f t="shared" si="184"/>
        <v/>
      </c>
      <c r="H334" s="7" t="str">
        <f t="shared" si="185"/>
        <v/>
      </c>
      <c r="I334" s="7" t="str">
        <f t="shared" si="186"/>
        <v/>
      </c>
      <c r="J334" s="7" t="str">
        <f t="shared" si="187"/>
        <v/>
      </c>
      <c r="K334" s="7" t="str">
        <f t="shared" si="188"/>
        <v/>
      </c>
      <c r="L334" s="7" t="str">
        <f t="shared" si="189"/>
        <v/>
      </c>
      <c r="M334" s="7" t="str">
        <f t="shared" si="190"/>
        <v/>
      </c>
      <c r="N334" s="7" t="str">
        <f t="shared" si="191"/>
        <v/>
      </c>
      <c r="O334" t="str">
        <f t="shared" si="192"/>
        <v>0</v>
      </c>
      <c r="P334" t="str">
        <f t="shared" si="193"/>
        <v/>
      </c>
      <c r="Q334" t="str">
        <f t="shared" si="194"/>
        <v/>
      </c>
      <c r="R334" t="str">
        <f t="shared" si="195"/>
        <v/>
      </c>
      <c r="S334" t="str">
        <f t="shared" si="196"/>
        <v/>
      </c>
      <c r="T334" t="str">
        <f t="shared" si="197"/>
        <v/>
      </c>
      <c r="U334" t="str">
        <f t="shared" si="198"/>
        <v/>
      </c>
      <c r="V334" t="str">
        <f t="shared" si="199"/>
        <v/>
      </c>
      <c r="W334" t="str">
        <f t="shared" si="200"/>
        <v/>
      </c>
      <c r="X334" s="6" t="str">
        <f t="shared" si="201"/>
        <v/>
      </c>
      <c r="Y334" s="6" t="str">
        <f t="shared" si="202"/>
        <v/>
      </c>
      <c r="Z334" s="6" t="str">
        <f t="shared" si="203"/>
        <v/>
      </c>
      <c r="AA334" s="6" t="str">
        <f t="shared" si="204"/>
        <v/>
      </c>
      <c r="AB334" s="6" t="str">
        <f t="shared" si="205"/>
        <v/>
      </c>
      <c r="AC334" s="6" t="str">
        <f t="shared" si="206"/>
        <v/>
      </c>
      <c r="AD334" s="6" t="str">
        <f t="shared" si="207"/>
        <v/>
      </c>
      <c r="AE334" s="6" t="str">
        <f t="shared" si="208"/>
        <v/>
      </c>
      <c r="AF334" s="6" t="str">
        <f t="shared" si="209"/>
        <v/>
      </c>
      <c r="AG334" s="6" t="str">
        <f t="shared" si="210"/>
        <v/>
      </c>
      <c r="AH334" s="6" t="str">
        <f t="shared" si="211"/>
        <v/>
      </c>
      <c r="AI334" s="6" t="str">
        <f t="shared" si="212"/>
        <v/>
      </c>
      <c r="AJ334" s="6" t="str">
        <f t="shared" si="213"/>
        <v/>
      </c>
      <c r="AK334" t="str">
        <f t="shared" si="214"/>
        <v xml:space="preserve">          </v>
      </c>
      <c r="AL334" t="str">
        <f t="shared" si="215"/>
        <v/>
      </c>
      <c r="AP334" s="5"/>
    </row>
    <row r="335" spans="2:42" ht="18" x14ac:dyDescent="0.25">
      <c r="B335">
        <f t="shared" si="180"/>
        <v>0</v>
      </c>
      <c r="C335" s="13"/>
      <c r="D335" s="14" t="str">
        <f t="shared" si="181"/>
        <v/>
      </c>
      <c r="E335">
        <f t="shared" si="182"/>
        <v>1</v>
      </c>
      <c r="F335" s="7" t="str">
        <f t="shared" si="183"/>
        <v>0</v>
      </c>
      <c r="G335" s="7" t="str">
        <f t="shared" si="184"/>
        <v/>
      </c>
      <c r="H335" s="7" t="str">
        <f t="shared" si="185"/>
        <v/>
      </c>
      <c r="I335" s="7" t="str">
        <f t="shared" si="186"/>
        <v/>
      </c>
      <c r="J335" s="7" t="str">
        <f t="shared" si="187"/>
        <v/>
      </c>
      <c r="K335" s="7" t="str">
        <f t="shared" si="188"/>
        <v/>
      </c>
      <c r="L335" s="7" t="str">
        <f t="shared" si="189"/>
        <v/>
      </c>
      <c r="M335" s="7" t="str">
        <f t="shared" si="190"/>
        <v/>
      </c>
      <c r="N335" s="7" t="str">
        <f t="shared" si="191"/>
        <v/>
      </c>
      <c r="O335" t="str">
        <f t="shared" si="192"/>
        <v>0</v>
      </c>
      <c r="P335" t="str">
        <f t="shared" si="193"/>
        <v/>
      </c>
      <c r="Q335" t="str">
        <f t="shared" si="194"/>
        <v/>
      </c>
      <c r="R335" t="str">
        <f t="shared" si="195"/>
        <v/>
      </c>
      <c r="S335" t="str">
        <f t="shared" si="196"/>
        <v/>
      </c>
      <c r="T335" t="str">
        <f t="shared" si="197"/>
        <v/>
      </c>
      <c r="U335" t="str">
        <f t="shared" si="198"/>
        <v/>
      </c>
      <c r="V335" t="str">
        <f t="shared" si="199"/>
        <v/>
      </c>
      <c r="W335" t="str">
        <f t="shared" si="200"/>
        <v/>
      </c>
      <c r="X335" s="6" t="str">
        <f t="shared" si="201"/>
        <v/>
      </c>
      <c r="Y335" s="6" t="str">
        <f t="shared" si="202"/>
        <v/>
      </c>
      <c r="Z335" s="6" t="str">
        <f t="shared" si="203"/>
        <v/>
      </c>
      <c r="AA335" s="6" t="str">
        <f t="shared" si="204"/>
        <v/>
      </c>
      <c r="AB335" s="6" t="str">
        <f t="shared" si="205"/>
        <v/>
      </c>
      <c r="AC335" s="6" t="str">
        <f t="shared" si="206"/>
        <v/>
      </c>
      <c r="AD335" s="6" t="str">
        <f t="shared" si="207"/>
        <v/>
      </c>
      <c r="AE335" s="6" t="str">
        <f t="shared" si="208"/>
        <v/>
      </c>
      <c r="AF335" s="6" t="str">
        <f t="shared" si="209"/>
        <v/>
      </c>
      <c r="AG335" s="6" t="str">
        <f t="shared" si="210"/>
        <v/>
      </c>
      <c r="AH335" s="6" t="str">
        <f t="shared" si="211"/>
        <v/>
      </c>
      <c r="AI335" s="6" t="str">
        <f t="shared" si="212"/>
        <v/>
      </c>
      <c r="AJ335" s="6" t="str">
        <f t="shared" si="213"/>
        <v/>
      </c>
      <c r="AK335" t="str">
        <f t="shared" si="214"/>
        <v xml:space="preserve">          </v>
      </c>
      <c r="AL335" t="str">
        <f t="shared" si="215"/>
        <v/>
      </c>
      <c r="AP335" s="5"/>
    </row>
    <row r="336" spans="2:42" ht="18" x14ac:dyDescent="0.25">
      <c r="B336">
        <f t="shared" si="180"/>
        <v>0</v>
      </c>
      <c r="C336" s="13"/>
      <c r="D336" s="14" t="str">
        <f t="shared" si="181"/>
        <v/>
      </c>
      <c r="E336">
        <f t="shared" si="182"/>
        <v>1</v>
      </c>
      <c r="F336" s="7" t="str">
        <f t="shared" si="183"/>
        <v>0</v>
      </c>
      <c r="G336" s="7" t="str">
        <f t="shared" si="184"/>
        <v/>
      </c>
      <c r="H336" s="7" t="str">
        <f t="shared" si="185"/>
        <v/>
      </c>
      <c r="I336" s="7" t="str">
        <f t="shared" si="186"/>
        <v/>
      </c>
      <c r="J336" s="7" t="str">
        <f t="shared" si="187"/>
        <v/>
      </c>
      <c r="K336" s="7" t="str">
        <f t="shared" si="188"/>
        <v/>
      </c>
      <c r="L336" s="7" t="str">
        <f t="shared" si="189"/>
        <v/>
      </c>
      <c r="M336" s="7" t="str">
        <f t="shared" si="190"/>
        <v/>
      </c>
      <c r="N336" s="7" t="str">
        <f t="shared" si="191"/>
        <v/>
      </c>
      <c r="O336" t="str">
        <f t="shared" si="192"/>
        <v>0</v>
      </c>
      <c r="P336" t="str">
        <f t="shared" si="193"/>
        <v/>
      </c>
      <c r="Q336" t="str">
        <f t="shared" si="194"/>
        <v/>
      </c>
      <c r="R336" t="str">
        <f t="shared" si="195"/>
        <v/>
      </c>
      <c r="S336" t="str">
        <f t="shared" si="196"/>
        <v/>
      </c>
      <c r="T336" t="str">
        <f t="shared" si="197"/>
        <v/>
      </c>
      <c r="U336" t="str">
        <f t="shared" si="198"/>
        <v/>
      </c>
      <c r="V336" t="str">
        <f t="shared" si="199"/>
        <v/>
      </c>
      <c r="W336" t="str">
        <f t="shared" si="200"/>
        <v/>
      </c>
      <c r="X336" s="6" t="str">
        <f t="shared" si="201"/>
        <v/>
      </c>
      <c r="Y336" s="6" t="str">
        <f t="shared" si="202"/>
        <v/>
      </c>
      <c r="Z336" s="6" t="str">
        <f t="shared" si="203"/>
        <v/>
      </c>
      <c r="AA336" s="6" t="str">
        <f t="shared" si="204"/>
        <v/>
      </c>
      <c r="AB336" s="6" t="str">
        <f t="shared" si="205"/>
        <v/>
      </c>
      <c r="AC336" s="6" t="str">
        <f t="shared" si="206"/>
        <v/>
      </c>
      <c r="AD336" s="6" t="str">
        <f t="shared" si="207"/>
        <v/>
      </c>
      <c r="AE336" s="6" t="str">
        <f t="shared" si="208"/>
        <v/>
      </c>
      <c r="AF336" s="6" t="str">
        <f t="shared" si="209"/>
        <v/>
      </c>
      <c r="AG336" s="6" t="str">
        <f t="shared" si="210"/>
        <v/>
      </c>
      <c r="AH336" s="6" t="str">
        <f t="shared" si="211"/>
        <v/>
      </c>
      <c r="AI336" s="6" t="str">
        <f t="shared" si="212"/>
        <v/>
      </c>
      <c r="AJ336" s="6" t="str">
        <f t="shared" si="213"/>
        <v/>
      </c>
      <c r="AK336" t="str">
        <f t="shared" si="214"/>
        <v xml:space="preserve">          </v>
      </c>
      <c r="AL336" t="str">
        <f t="shared" si="215"/>
        <v/>
      </c>
      <c r="AP336" s="5"/>
    </row>
    <row r="337" spans="2:42" ht="18" x14ac:dyDescent="0.25">
      <c r="B337">
        <f t="shared" si="180"/>
        <v>0</v>
      </c>
      <c r="C337" s="13"/>
      <c r="D337" s="14" t="str">
        <f t="shared" si="181"/>
        <v/>
      </c>
      <c r="E337">
        <f t="shared" si="182"/>
        <v>1</v>
      </c>
      <c r="F337" s="7" t="str">
        <f t="shared" si="183"/>
        <v>0</v>
      </c>
      <c r="G337" s="7" t="str">
        <f t="shared" si="184"/>
        <v/>
      </c>
      <c r="H337" s="7" t="str">
        <f t="shared" si="185"/>
        <v/>
      </c>
      <c r="I337" s="7" t="str">
        <f t="shared" si="186"/>
        <v/>
      </c>
      <c r="J337" s="7" t="str">
        <f t="shared" si="187"/>
        <v/>
      </c>
      <c r="K337" s="7" t="str">
        <f t="shared" si="188"/>
        <v/>
      </c>
      <c r="L337" s="7" t="str">
        <f t="shared" si="189"/>
        <v/>
      </c>
      <c r="M337" s="7" t="str">
        <f t="shared" si="190"/>
        <v/>
      </c>
      <c r="N337" s="7" t="str">
        <f t="shared" si="191"/>
        <v/>
      </c>
      <c r="O337" t="str">
        <f t="shared" si="192"/>
        <v>0</v>
      </c>
      <c r="P337" t="str">
        <f t="shared" si="193"/>
        <v/>
      </c>
      <c r="Q337" t="str">
        <f t="shared" si="194"/>
        <v/>
      </c>
      <c r="R337" t="str">
        <f t="shared" si="195"/>
        <v/>
      </c>
      <c r="S337" t="str">
        <f t="shared" si="196"/>
        <v/>
      </c>
      <c r="T337" t="str">
        <f t="shared" si="197"/>
        <v/>
      </c>
      <c r="U337" t="str">
        <f t="shared" si="198"/>
        <v/>
      </c>
      <c r="V337" t="str">
        <f t="shared" si="199"/>
        <v/>
      </c>
      <c r="W337" t="str">
        <f t="shared" si="200"/>
        <v/>
      </c>
      <c r="X337" s="6" t="str">
        <f t="shared" si="201"/>
        <v/>
      </c>
      <c r="Y337" s="6" t="str">
        <f t="shared" si="202"/>
        <v/>
      </c>
      <c r="Z337" s="6" t="str">
        <f t="shared" si="203"/>
        <v/>
      </c>
      <c r="AA337" s="6" t="str">
        <f t="shared" si="204"/>
        <v/>
      </c>
      <c r="AB337" s="6" t="str">
        <f t="shared" si="205"/>
        <v/>
      </c>
      <c r="AC337" s="6" t="str">
        <f t="shared" si="206"/>
        <v/>
      </c>
      <c r="AD337" s="6" t="str">
        <f t="shared" si="207"/>
        <v/>
      </c>
      <c r="AE337" s="6" t="str">
        <f t="shared" si="208"/>
        <v/>
      </c>
      <c r="AF337" s="6" t="str">
        <f t="shared" si="209"/>
        <v/>
      </c>
      <c r="AG337" s="6" t="str">
        <f t="shared" si="210"/>
        <v/>
      </c>
      <c r="AH337" s="6" t="str">
        <f t="shared" si="211"/>
        <v/>
      </c>
      <c r="AI337" s="6" t="str">
        <f t="shared" si="212"/>
        <v/>
      </c>
      <c r="AJ337" s="6" t="str">
        <f t="shared" si="213"/>
        <v/>
      </c>
      <c r="AK337" t="str">
        <f t="shared" si="214"/>
        <v xml:space="preserve">          </v>
      </c>
      <c r="AL337" t="str">
        <f t="shared" si="215"/>
        <v/>
      </c>
      <c r="AP337" s="5"/>
    </row>
    <row r="338" spans="2:42" ht="18" x14ac:dyDescent="0.25">
      <c r="B338">
        <f t="shared" si="180"/>
        <v>0</v>
      </c>
      <c r="C338" s="13"/>
      <c r="D338" s="14" t="str">
        <f t="shared" si="181"/>
        <v/>
      </c>
      <c r="E338">
        <f t="shared" si="182"/>
        <v>1</v>
      </c>
      <c r="F338" s="7" t="str">
        <f t="shared" si="183"/>
        <v>0</v>
      </c>
      <c r="G338" s="7" t="str">
        <f t="shared" si="184"/>
        <v/>
      </c>
      <c r="H338" s="7" t="str">
        <f t="shared" si="185"/>
        <v/>
      </c>
      <c r="I338" s="7" t="str">
        <f t="shared" si="186"/>
        <v/>
      </c>
      <c r="J338" s="7" t="str">
        <f t="shared" si="187"/>
        <v/>
      </c>
      <c r="K338" s="7" t="str">
        <f t="shared" si="188"/>
        <v/>
      </c>
      <c r="L338" s="7" t="str">
        <f t="shared" si="189"/>
        <v/>
      </c>
      <c r="M338" s="7" t="str">
        <f t="shared" si="190"/>
        <v/>
      </c>
      <c r="N338" s="7" t="str">
        <f t="shared" si="191"/>
        <v/>
      </c>
      <c r="O338" t="str">
        <f t="shared" si="192"/>
        <v>0</v>
      </c>
      <c r="P338" t="str">
        <f t="shared" si="193"/>
        <v/>
      </c>
      <c r="Q338" t="str">
        <f t="shared" si="194"/>
        <v/>
      </c>
      <c r="R338" t="str">
        <f t="shared" si="195"/>
        <v/>
      </c>
      <c r="S338" t="str">
        <f t="shared" si="196"/>
        <v/>
      </c>
      <c r="T338" t="str">
        <f t="shared" si="197"/>
        <v/>
      </c>
      <c r="U338" t="str">
        <f t="shared" si="198"/>
        <v/>
      </c>
      <c r="V338" t="str">
        <f t="shared" si="199"/>
        <v/>
      </c>
      <c r="W338" t="str">
        <f t="shared" si="200"/>
        <v/>
      </c>
      <c r="X338" s="6" t="str">
        <f t="shared" si="201"/>
        <v/>
      </c>
      <c r="Y338" s="6" t="str">
        <f t="shared" si="202"/>
        <v/>
      </c>
      <c r="Z338" s="6" t="str">
        <f t="shared" si="203"/>
        <v/>
      </c>
      <c r="AA338" s="6" t="str">
        <f t="shared" si="204"/>
        <v/>
      </c>
      <c r="AB338" s="6" t="str">
        <f t="shared" si="205"/>
        <v/>
      </c>
      <c r="AC338" s="6" t="str">
        <f t="shared" si="206"/>
        <v/>
      </c>
      <c r="AD338" s="6" t="str">
        <f t="shared" si="207"/>
        <v/>
      </c>
      <c r="AE338" s="6" t="str">
        <f t="shared" si="208"/>
        <v/>
      </c>
      <c r="AF338" s="6" t="str">
        <f t="shared" si="209"/>
        <v/>
      </c>
      <c r="AG338" s="6" t="str">
        <f t="shared" si="210"/>
        <v/>
      </c>
      <c r="AH338" s="6" t="str">
        <f t="shared" si="211"/>
        <v/>
      </c>
      <c r="AI338" s="6" t="str">
        <f t="shared" si="212"/>
        <v/>
      </c>
      <c r="AJ338" s="6" t="str">
        <f t="shared" si="213"/>
        <v/>
      </c>
      <c r="AK338" t="str">
        <f t="shared" si="214"/>
        <v xml:space="preserve">          </v>
      </c>
      <c r="AL338" t="str">
        <f t="shared" si="215"/>
        <v/>
      </c>
      <c r="AP338" s="5"/>
    </row>
    <row r="339" spans="2:42" ht="18" x14ac:dyDescent="0.25">
      <c r="B339">
        <f t="shared" si="180"/>
        <v>0</v>
      </c>
      <c r="C339" s="13"/>
      <c r="D339" s="14" t="str">
        <f t="shared" si="181"/>
        <v/>
      </c>
      <c r="E339">
        <f t="shared" si="182"/>
        <v>1</v>
      </c>
      <c r="F339" s="7" t="str">
        <f t="shared" si="183"/>
        <v>0</v>
      </c>
      <c r="G339" s="7" t="str">
        <f t="shared" si="184"/>
        <v/>
      </c>
      <c r="H339" s="7" t="str">
        <f t="shared" si="185"/>
        <v/>
      </c>
      <c r="I339" s="7" t="str">
        <f t="shared" si="186"/>
        <v/>
      </c>
      <c r="J339" s="7" t="str">
        <f t="shared" si="187"/>
        <v/>
      </c>
      <c r="K339" s="7" t="str">
        <f t="shared" si="188"/>
        <v/>
      </c>
      <c r="L339" s="7" t="str">
        <f t="shared" si="189"/>
        <v/>
      </c>
      <c r="M339" s="7" t="str">
        <f t="shared" si="190"/>
        <v/>
      </c>
      <c r="N339" s="7" t="str">
        <f t="shared" si="191"/>
        <v/>
      </c>
      <c r="O339" t="str">
        <f t="shared" si="192"/>
        <v>0</v>
      </c>
      <c r="P339" t="str">
        <f t="shared" si="193"/>
        <v/>
      </c>
      <c r="Q339" t="str">
        <f t="shared" si="194"/>
        <v/>
      </c>
      <c r="R339" t="str">
        <f t="shared" si="195"/>
        <v/>
      </c>
      <c r="S339" t="str">
        <f t="shared" si="196"/>
        <v/>
      </c>
      <c r="T339" t="str">
        <f t="shared" si="197"/>
        <v/>
      </c>
      <c r="U339" t="str">
        <f t="shared" si="198"/>
        <v/>
      </c>
      <c r="V339" t="str">
        <f t="shared" si="199"/>
        <v/>
      </c>
      <c r="W339" t="str">
        <f t="shared" si="200"/>
        <v/>
      </c>
      <c r="X339" s="6" t="str">
        <f t="shared" si="201"/>
        <v/>
      </c>
      <c r="Y339" s="6" t="str">
        <f t="shared" si="202"/>
        <v/>
      </c>
      <c r="Z339" s="6" t="str">
        <f t="shared" si="203"/>
        <v/>
      </c>
      <c r="AA339" s="6" t="str">
        <f t="shared" si="204"/>
        <v/>
      </c>
      <c r="AB339" s="6" t="str">
        <f t="shared" si="205"/>
        <v/>
      </c>
      <c r="AC339" s="6" t="str">
        <f t="shared" si="206"/>
        <v/>
      </c>
      <c r="AD339" s="6" t="str">
        <f t="shared" si="207"/>
        <v/>
      </c>
      <c r="AE339" s="6" t="str">
        <f t="shared" si="208"/>
        <v/>
      </c>
      <c r="AF339" s="6" t="str">
        <f t="shared" si="209"/>
        <v/>
      </c>
      <c r="AG339" s="6" t="str">
        <f t="shared" si="210"/>
        <v/>
      </c>
      <c r="AH339" s="6" t="str">
        <f t="shared" si="211"/>
        <v/>
      </c>
      <c r="AI339" s="6" t="str">
        <f t="shared" si="212"/>
        <v/>
      </c>
      <c r="AJ339" s="6" t="str">
        <f t="shared" si="213"/>
        <v/>
      </c>
      <c r="AK339" t="str">
        <f t="shared" si="214"/>
        <v xml:space="preserve">          </v>
      </c>
      <c r="AL339" t="str">
        <f t="shared" si="215"/>
        <v/>
      </c>
      <c r="AP339" s="5"/>
    </row>
    <row r="340" spans="2:42" ht="18" x14ac:dyDescent="0.25">
      <c r="B340">
        <f t="shared" si="180"/>
        <v>0</v>
      </c>
      <c r="C340" s="13"/>
      <c r="D340" s="14" t="str">
        <f t="shared" si="181"/>
        <v/>
      </c>
      <c r="E340">
        <f t="shared" si="182"/>
        <v>1</v>
      </c>
      <c r="F340" s="7" t="str">
        <f t="shared" si="183"/>
        <v>0</v>
      </c>
      <c r="G340" s="7" t="str">
        <f t="shared" si="184"/>
        <v/>
      </c>
      <c r="H340" s="7" t="str">
        <f t="shared" si="185"/>
        <v/>
      </c>
      <c r="I340" s="7" t="str">
        <f t="shared" si="186"/>
        <v/>
      </c>
      <c r="J340" s="7" t="str">
        <f t="shared" si="187"/>
        <v/>
      </c>
      <c r="K340" s="7" t="str">
        <f t="shared" si="188"/>
        <v/>
      </c>
      <c r="L340" s="7" t="str">
        <f t="shared" si="189"/>
        <v/>
      </c>
      <c r="M340" s="7" t="str">
        <f t="shared" si="190"/>
        <v/>
      </c>
      <c r="N340" s="7" t="str">
        <f t="shared" si="191"/>
        <v/>
      </c>
      <c r="O340" t="str">
        <f t="shared" si="192"/>
        <v>0</v>
      </c>
      <c r="P340" t="str">
        <f t="shared" si="193"/>
        <v/>
      </c>
      <c r="Q340" t="str">
        <f t="shared" si="194"/>
        <v/>
      </c>
      <c r="R340" t="str">
        <f t="shared" si="195"/>
        <v/>
      </c>
      <c r="S340" t="str">
        <f t="shared" si="196"/>
        <v/>
      </c>
      <c r="T340" t="str">
        <f t="shared" si="197"/>
        <v/>
      </c>
      <c r="U340" t="str">
        <f t="shared" si="198"/>
        <v/>
      </c>
      <c r="V340" t="str">
        <f t="shared" si="199"/>
        <v/>
      </c>
      <c r="W340" t="str">
        <f t="shared" si="200"/>
        <v/>
      </c>
      <c r="X340" s="6" t="str">
        <f t="shared" si="201"/>
        <v/>
      </c>
      <c r="Y340" s="6" t="str">
        <f t="shared" si="202"/>
        <v/>
      </c>
      <c r="Z340" s="6" t="str">
        <f t="shared" si="203"/>
        <v/>
      </c>
      <c r="AA340" s="6" t="str">
        <f t="shared" si="204"/>
        <v/>
      </c>
      <c r="AB340" s="6" t="str">
        <f t="shared" si="205"/>
        <v/>
      </c>
      <c r="AC340" s="6" t="str">
        <f t="shared" si="206"/>
        <v/>
      </c>
      <c r="AD340" s="6" t="str">
        <f t="shared" si="207"/>
        <v/>
      </c>
      <c r="AE340" s="6" t="str">
        <f t="shared" si="208"/>
        <v/>
      </c>
      <c r="AF340" s="6" t="str">
        <f t="shared" si="209"/>
        <v/>
      </c>
      <c r="AG340" s="6" t="str">
        <f t="shared" si="210"/>
        <v/>
      </c>
      <c r="AH340" s="6" t="str">
        <f t="shared" si="211"/>
        <v/>
      </c>
      <c r="AI340" s="6" t="str">
        <f t="shared" si="212"/>
        <v/>
      </c>
      <c r="AJ340" s="6" t="str">
        <f t="shared" si="213"/>
        <v/>
      </c>
      <c r="AK340" t="str">
        <f t="shared" si="214"/>
        <v xml:space="preserve">          </v>
      </c>
      <c r="AL340" t="str">
        <f t="shared" si="215"/>
        <v/>
      </c>
      <c r="AP340" s="5"/>
    </row>
    <row r="341" spans="2:42" ht="18" x14ac:dyDescent="0.25">
      <c r="B341">
        <f t="shared" si="180"/>
        <v>0</v>
      </c>
      <c r="C341" s="13"/>
      <c r="D341" s="14" t="str">
        <f t="shared" si="181"/>
        <v/>
      </c>
      <c r="E341">
        <f t="shared" si="182"/>
        <v>1</v>
      </c>
      <c r="F341" s="7" t="str">
        <f t="shared" si="183"/>
        <v>0</v>
      </c>
      <c r="G341" s="7" t="str">
        <f t="shared" si="184"/>
        <v/>
      </c>
      <c r="H341" s="7" t="str">
        <f t="shared" si="185"/>
        <v/>
      </c>
      <c r="I341" s="7" t="str">
        <f t="shared" si="186"/>
        <v/>
      </c>
      <c r="J341" s="7" t="str">
        <f t="shared" si="187"/>
        <v/>
      </c>
      <c r="K341" s="7" t="str">
        <f t="shared" si="188"/>
        <v/>
      </c>
      <c r="L341" s="7" t="str">
        <f t="shared" si="189"/>
        <v/>
      </c>
      <c r="M341" s="7" t="str">
        <f t="shared" si="190"/>
        <v/>
      </c>
      <c r="N341" s="7" t="str">
        <f t="shared" si="191"/>
        <v/>
      </c>
      <c r="O341" t="str">
        <f t="shared" si="192"/>
        <v>0</v>
      </c>
      <c r="P341" t="str">
        <f t="shared" si="193"/>
        <v/>
      </c>
      <c r="Q341" t="str">
        <f t="shared" si="194"/>
        <v/>
      </c>
      <c r="R341" t="str">
        <f t="shared" si="195"/>
        <v/>
      </c>
      <c r="S341" t="str">
        <f t="shared" si="196"/>
        <v/>
      </c>
      <c r="T341" t="str">
        <f t="shared" si="197"/>
        <v/>
      </c>
      <c r="U341" t="str">
        <f t="shared" si="198"/>
        <v/>
      </c>
      <c r="V341" t="str">
        <f t="shared" si="199"/>
        <v/>
      </c>
      <c r="W341" t="str">
        <f t="shared" si="200"/>
        <v/>
      </c>
      <c r="X341" s="6" t="str">
        <f t="shared" si="201"/>
        <v/>
      </c>
      <c r="Y341" s="6" t="str">
        <f t="shared" si="202"/>
        <v/>
      </c>
      <c r="Z341" s="6" t="str">
        <f t="shared" si="203"/>
        <v/>
      </c>
      <c r="AA341" s="6" t="str">
        <f t="shared" si="204"/>
        <v/>
      </c>
      <c r="AB341" s="6" t="str">
        <f t="shared" si="205"/>
        <v/>
      </c>
      <c r="AC341" s="6" t="str">
        <f t="shared" si="206"/>
        <v/>
      </c>
      <c r="AD341" s="6" t="str">
        <f t="shared" si="207"/>
        <v/>
      </c>
      <c r="AE341" s="6" t="str">
        <f t="shared" si="208"/>
        <v/>
      </c>
      <c r="AF341" s="6" t="str">
        <f t="shared" si="209"/>
        <v/>
      </c>
      <c r="AG341" s="6" t="str">
        <f t="shared" si="210"/>
        <v/>
      </c>
      <c r="AH341" s="6" t="str">
        <f t="shared" si="211"/>
        <v/>
      </c>
      <c r="AI341" s="6" t="str">
        <f t="shared" si="212"/>
        <v/>
      </c>
      <c r="AJ341" s="6" t="str">
        <f t="shared" si="213"/>
        <v/>
      </c>
      <c r="AK341" t="str">
        <f t="shared" si="214"/>
        <v xml:space="preserve">          </v>
      </c>
      <c r="AL341" t="str">
        <f t="shared" si="215"/>
        <v/>
      </c>
      <c r="AP341" s="5"/>
    </row>
    <row r="342" spans="2:42" ht="18" x14ac:dyDescent="0.25">
      <c r="B342">
        <f t="shared" si="180"/>
        <v>0</v>
      </c>
      <c r="C342" s="13"/>
      <c r="D342" s="14" t="str">
        <f t="shared" si="181"/>
        <v/>
      </c>
      <c r="E342">
        <f t="shared" si="182"/>
        <v>1</v>
      </c>
      <c r="F342" s="7" t="str">
        <f t="shared" si="183"/>
        <v>0</v>
      </c>
      <c r="G342" s="7" t="str">
        <f t="shared" si="184"/>
        <v/>
      </c>
      <c r="H342" s="7" t="str">
        <f t="shared" si="185"/>
        <v/>
      </c>
      <c r="I342" s="7" t="str">
        <f t="shared" si="186"/>
        <v/>
      </c>
      <c r="J342" s="7" t="str">
        <f t="shared" si="187"/>
        <v/>
      </c>
      <c r="K342" s="7" t="str">
        <f t="shared" si="188"/>
        <v/>
      </c>
      <c r="L342" s="7" t="str">
        <f t="shared" si="189"/>
        <v/>
      </c>
      <c r="M342" s="7" t="str">
        <f t="shared" si="190"/>
        <v/>
      </c>
      <c r="N342" s="7" t="str">
        <f t="shared" si="191"/>
        <v/>
      </c>
      <c r="O342" t="str">
        <f t="shared" si="192"/>
        <v>0</v>
      </c>
      <c r="P342" t="str">
        <f t="shared" si="193"/>
        <v/>
      </c>
      <c r="Q342" t="str">
        <f t="shared" si="194"/>
        <v/>
      </c>
      <c r="R342" t="str">
        <f t="shared" si="195"/>
        <v/>
      </c>
      <c r="S342" t="str">
        <f t="shared" si="196"/>
        <v/>
      </c>
      <c r="T342" t="str">
        <f t="shared" si="197"/>
        <v/>
      </c>
      <c r="U342" t="str">
        <f t="shared" si="198"/>
        <v/>
      </c>
      <c r="V342" t="str">
        <f t="shared" si="199"/>
        <v/>
      </c>
      <c r="W342" t="str">
        <f t="shared" si="200"/>
        <v/>
      </c>
      <c r="X342" s="6" t="str">
        <f t="shared" si="201"/>
        <v/>
      </c>
      <c r="Y342" s="6" t="str">
        <f t="shared" si="202"/>
        <v/>
      </c>
      <c r="Z342" s="6" t="str">
        <f t="shared" si="203"/>
        <v/>
      </c>
      <c r="AA342" s="6" t="str">
        <f t="shared" si="204"/>
        <v/>
      </c>
      <c r="AB342" s="6" t="str">
        <f t="shared" si="205"/>
        <v/>
      </c>
      <c r="AC342" s="6" t="str">
        <f t="shared" si="206"/>
        <v/>
      </c>
      <c r="AD342" s="6" t="str">
        <f t="shared" si="207"/>
        <v/>
      </c>
      <c r="AE342" s="6" t="str">
        <f t="shared" si="208"/>
        <v/>
      </c>
      <c r="AF342" s="6" t="str">
        <f t="shared" si="209"/>
        <v/>
      </c>
      <c r="AG342" s="6" t="str">
        <f t="shared" si="210"/>
        <v/>
      </c>
      <c r="AH342" s="6" t="str">
        <f t="shared" si="211"/>
        <v/>
      </c>
      <c r="AI342" s="6" t="str">
        <f t="shared" si="212"/>
        <v/>
      </c>
      <c r="AJ342" s="6" t="str">
        <f t="shared" si="213"/>
        <v/>
      </c>
      <c r="AK342" t="str">
        <f t="shared" si="214"/>
        <v xml:space="preserve">          </v>
      </c>
      <c r="AL342" t="str">
        <f t="shared" si="215"/>
        <v/>
      </c>
      <c r="AP342" s="5"/>
    </row>
    <row r="343" spans="2:42" ht="18" x14ac:dyDescent="0.25">
      <c r="B343">
        <f t="shared" si="180"/>
        <v>0</v>
      </c>
      <c r="C343" s="13"/>
      <c r="D343" s="14" t="str">
        <f t="shared" si="181"/>
        <v/>
      </c>
      <c r="E343">
        <f t="shared" si="182"/>
        <v>1</v>
      </c>
      <c r="F343" s="7" t="str">
        <f t="shared" si="183"/>
        <v>0</v>
      </c>
      <c r="G343" s="7" t="str">
        <f t="shared" si="184"/>
        <v/>
      </c>
      <c r="H343" s="7" t="str">
        <f t="shared" si="185"/>
        <v/>
      </c>
      <c r="I343" s="7" t="str">
        <f t="shared" si="186"/>
        <v/>
      </c>
      <c r="J343" s="7" t="str">
        <f t="shared" si="187"/>
        <v/>
      </c>
      <c r="K343" s="7" t="str">
        <f t="shared" si="188"/>
        <v/>
      </c>
      <c r="L343" s="7" t="str">
        <f t="shared" si="189"/>
        <v/>
      </c>
      <c r="M343" s="7" t="str">
        <f t="shared" si="190"/>
        <v/>
      </c>
      <c r="N343" s="7" t="str">
        <f t="shared" si="191"/>
        <v/>
      </c>
      <c r="O343" t="str">
        <f t="shared" si="192"/>
        <v>0</v>
      </c>
      <c r="P343" t="str">
        <f t="shared" si="193"/>
        <v/>
      </c>
      <c r="Q343" t="str">
        <f t="shared" si="194"/>
        <v/>
      </c>
      <c r="R343" t="str">
        <f t="shared" si="195"/>
        <v/>
      </c>
      <c r="S343" t="str">
        <f t="shared" si="196"/>
        <v/>
      </c>
      <c r="T343" t="str">
        <f t="shared" si="197"/>
        <v/>
      </c>
      <c r="U343" t="str">
        <f t="shared" si="198"/>
        <v/>
      </c>
      <c r="V343" t="str">
        <f t="shared" si="199"/>
        <v/>
      </c>
      <c r="W343" t="str">
        <f t="shared" si="200"/>
        <v/>
      </c>
      <c r="X343" s="6" t="str">
        <f t="shared" si="201"/>
        <v/>
      </c>
      <c r="Y343" s="6" t="str">
        <f t="shared" si="202"/>
        <v/>
      </c>
      <c r="Z343" s="6" t="str">
        <f t="shared" si="203"/>
        <v/>
      </c>
      <c r="AA343" s="6" t="str">
        <f t="shared" si="204"/>
        <v/>
      </c>
      <c r="AB343" s="6" t="str">
        <f t="shared" si="205"/>
        <v/>
      </c>
      <c r="AC343" s="6" t="str">
        <f t="shared" si="206"/>
        <v/>
      </c>
      <c r="AD343" s="6" t="str">
        <f t="shared" si="207"/>
        <v/>
      </c>
      <c r="AE343" s="6" t="str">
        <f t="shared" si="208"/>
        <v/>
      </c>
      <c r="AF343" s="6" t="str">
        <f t="shared" si="209"/>
        <v/>
      </c>
      <c r="AG343" s="6" t="str">
        <f t="shared" si="210"/>
        <v/>
      </c>
      <c r="AH343" s="6" t="str">
        <f t="shared" si="211"/>
        <v/>
      </c>
      <c r="AI343" s="6" t="str">
        <f t="shared" si="212"/>
        <v/>
      </c>
      <c r="AJ343" s="6" t="str">
        <f t="shared" si="213"/>
        <v/>
      </c>
      <c r="AK343" t="str">
        <f t="shared" si="214"/>
        <v xml:space="preserve">          </v>
      </c>
      <c r="AL343" t="str">
        <f t="shared" si="215"/>
        <v/>
      </c>
      <c r="AP343" s="5"/>
    </row>
    <row r="344" spans="2:42" ht="18" x14ac:dyDescent="0.25">
      <c r="B344">
        <f t="shared" si="180"/>
        <v>0</v>
      </c>
      <c r="C344" s="13"/>
      <c r="D344" s="14" t="str">
        <f t="shared" si="181"/>
        <v/>
      </c>
      <c r="E344">
        <f t="shared" si="182"/>
        <v>1</v>
      </c>
      <c r="F344" s="7" t="str">
        <f t="shared" si="183"/>
        <v>0</v>
      </c>
      <c r="G344" s="7" t="str">
        <f t="shared" si="184"/>
        <v/>
      </c>
      <c r="H344" s="7" t="str">
        <f t="shared" si="185"/>
        <v/>
      </c>
      <c r="I344" s="7" t="str">
        <f t="shared" si="186"/>
        <v/>
      </c>
      <c r="J344" s="7" t="str">
        <f t="shared" si="187"/>
        <v/>
      </c>
      <c r="K344" s="7" t="str">
        <f t="shared" si="188"/>
        <v/>
      </c>
      <c r="L344" s="7" t="str">
        <f t="shared" si="189"/>
        <v/>
      </c>
      <c r="M344" s="7" t="str">
        <f t="shared" si="190"/>
        <v/>
      </c>
      <c r="N344" s="7" t="str">
        <f t="shared" si="191"/>
        <v/>
      </c>
      <c r="O344" t="str">
        <f t="shared" si="192"/>
        <v>0</v>
      </c>
      <c r="P344" t="str">
        <f t="shared" si="193"/>
        <v/>
      </c>
      <c r="Q344" t="str">
        <f t="shared" si="194"/>
        <v/>
      </c>
      <c r="R344" t="str">
        <f t="shared" si="195"/>
        <v/>
      </c>
      <c r="S344" t="str">
        <f t="shared" si="196"/>
        <v/>
      </c>
      <c r="T344" t="str">
        <f t="shared" si="197"/>
        <v/>
      </c>
      <c r="U344" t="str">
        <f t="shared" si="198"/>
        <v/>
      </c>
      <c r="V344" t="str">
        <f t="shared" si="199"/>
        <v/>
      </c>
      <c r="W344" t="str">
        <f t="shared" si="200"/>
        <v/>
      </c>
      <c r="X344" s="6" t="str">
        <f t="shared" si="201"/>
        <v/>
      </c>
      <c r="Y344" s="6" t="str">
        <f t="shared" si="202"/>
        <v/>
      </c>
      <c r="Z344" s="6" t="str">
        <f t="shared" si="203"/>
        <v/>
      </c>
      <c r="AA344" s="6" t="str">
        <f t="shared" si="204"/>
        <v/>
      </c>
      <c r="AB344" s="6" t="str">
        <f t="shared" si="205"/>
        <v/>
      </c>
      <c r="AC344" s="6" t="str">
        <f t="shared" si="206"/>
        <v/>
      </c>
      <c r="AD344" s="6" t="str">
        <f t="shared" si="207"/>
        <v/>
      </c>
      <c r="AE344" s="6" t="str">
        <f t="shared" si="208"/>
        <v/>
      </c>
      <c r="AF344" s="6" t="str">
        <f t="shared" si="209"/>
        <v/>
      </c>
      <c r="AG344" s="6" t="str">
        <f t="shared" si="210"/>
        <v/>
      </c>
      <c r="AH344" s="6" t="str">
        <f t="shared" si="211"/>
        <v/>
      </c>
      <c r="AI344" s="6" t="str">
        <f t="shared" si="212"/>
        <v/>
      </c>
      <c r="AJ344" s="6" t="str">
        <f t="shared" si="213"/>
        <v/>
      </c>
      <c r="AK344" t="str">
        <f t="shared" si="214"/>
        <v xml:space="preserve">          </v>
      </c>
      <c r="AL344" t="str">
        <f t="shared" si="215"/>
        <v/>
      </c>
      <c r="AP344" s="5"/>
    </row>
    <row r="345" spans="2:42" ht="18" x14ac:dyDescent="0.25">
      <c r="B345">
        <f t="shared" si="180"/>
        <v>0</v>
      </c>
      <c r="C345" s="13"/>
      <c r="D345" s="14" t="str">
        <f t="shared" si="181"/>
        <v/>
      </c>
      <c r="E345">
        <f t="shared" si="182"/>
        <v>1</v>
      </c>
      <c r="F345" s="7" t="str">
        <f t="shared" si="183"/>
        <v>0</v>
      </c>
      <c r="G345" s="7" t="str">
        <f t="shared" si="184"/>
        <v/>
      </c>
      <c r="H345" s="7" t="str">
        <f t="shared" si="185"/>
        <v/>
      </c>
      <c r="I345" s="7" t="str">
        <f t="shared" si="186"/>
        <v/>
      </c>
      <c r="J345" s="7" t="str">
        <f t="shared" si="187"/>
        <v/>
      </c>
      <c r="K345" s="7" t="str">
        <f t="shared" si="188"/>
        <v/>
      </c>
      <c r="L345" s="7" t="str">
        <f t="shared" si="189"/>
        <v/>
      </c>
      <c r="M345" s="7" t="str">
        <f t="shared" si="190"/>
        <v/>
      </c>
      <c r="N345" s="7" t="str">
        <f t="shared" si="191"/>
        <v/>
      </c>
      <c r="O345" t="str">
        <f t="shared" si="192"/>
        <v>0</v>
      </c>
      <c r="P345" t="str">
        <f t="shared" si="193"/>
        <v/>
      </c>
      <c r="Q345" t="str">
        <f t="shared" si="194"/>
        <v/>
      </c>
      <c r="R345" t="str">
        <f t="shared" si="195"/>
        <v/>
      </c>
      <c r="S345" t="str">
        <f t="shared" si="196"/>
        <v/>
      </c>
      <c r="T345" t="str">
        <f t="shared" si="197"/>
        <v/>
      </c>
      <c r="U345" t="str">
        <f t="shared" si="198"/>
        <v/>
      </c>
      <c r="V345" t="str">
        <f t="shared" si="199"/>
        <v/>
      </c>
      <c r="W345" t="str">
        <f t="shared" si="200"/>
        <v/>
      </c>
      <c r="X345" s="6" t="str">
        <f t="shared" si="201"/>
        <v/>
      </c>
      <c r="Y345" s="6" t="str">
        <f t="shared" si="202"/>
        <v/>
      </c>
      <c r="Z345" s="6" t="str">
        <f t="shared" si="203"/>
        <v/>
      </c>
      <c r="AA345" s="6" t="str">
        <f t="shared" si="204"/>
        <v/>
      </c>
      <c r="AB345" s="6" t="str">
        <f t="shared" si="205"/>
        <v/>
      </c>
      <c r="AC345" s="6" t="str">
        <f t="shared" si="206"/>
        <v/>
      </c>
      <c r="AD345" s="6" t="str">
        <f t="shared" si="207"/>
        <v/>
      </c>
      <c r="AE345" s="6" t="str">
        <f t="shared" si="208"/>
        <v/>
      </c>
      <c r="AF345" s="6" t="str">
        <f t="shared" si="209"/>
        <v/>
      </c>
      <c r="AG345" s="6" t="str">
        <f t="shared" si="210"/>
        <v/>
      </c>
      <c r="AH345" s="6" t="str">
        <f t="shared" si="211"/>
        <v/>
      </c>
      <c r="AI345" s="6" t="str">
        <f t="shared" si="212"/>
        <v/>
      </c>
      <c r="AJ345" s="6" t="str">
        <f t="shared" si="213"/>
        <v/>
      </c>
      <c r="AK345" t="str">
        <f t="shared" si="214"/>
        <v xml:space="preserve">          </v>
      </c>
      <c r="AL345" t="str">
        <f t="shared" si="215"/>
        <v/>
      </c>
      <c r="AP345" s="5"/>
    </row>
    <row r="346" spans="2:42" ht="18" x14ac:dyDescent="0.25">
      <c r="B346">
        <f t="shared" si="180"/>
        <v>0</v>
      </c>
      <c r="C346" s="13"/>
      <c r="D346" s="14" t="str">
        <f t="shared" si="181"/>
        <v/>
      </c>
      <c r="E346">
        <f t="shared" si="182"/>
        <v>1</v>
      </c>
      <c r="F346" s="7" t="str">
        <f t="shared" si="183"/>
        <v>0</v>
      </c>
      <c r="G346" s="7" t="str">
        <f t="shared" si="184"/>
        <v/>
      </c>
      <c r="H346" s="7" t="str">
        <f t="shared" si="185"/>
        <v/>
      </c>
      <c r="I346" s="7" t="str">
        <f t="shared" si="186"/>
        <v/>
      </c>
      <c r="J346" s="7" t="str">
        <f t="shared" si="187"/>
        <v/>
      </c>
      <c r="K346" s="7" t="str">
        <f t="shared" si="188"/>
        <v/>
      </c>
      <c r="L346" s="7" t="str">
        <f t="shared" si="189"/>
        <v/>
      </c>
      <c r="M346" s="7" t="str">
        <f t="shared" si="190"/>
        <v/>
      </c>
      <c r="N346" s="7" t="str">
        <f t="shared" si="191"/>
        <v/>
      </c>
      <c r="O346" t="str">
        <f t="shared" si="192"/>
        <v>0</v>
      </c>
      <c r="P346" t="str">
        <f t="shared" si="193"/>
        <v/>
      </c>
      <c r="Q346" t="str">
        <f t="shared" si="194"/>
        <v/>
      </c>
      <c r="R346" t="str">
        <f t="shared" si="195"/>
        <v/>
      </c>
      <c r="S346" t="str">
        <f t="shared" si="196"/>
        <v/>
      </c>
      <c r="T346" t="str">
        <f t="shared" si="197"/>
        <v/>
      </c>
      <c r="U346" t="str">
        <f t="shared" si="198"/>
        <v/>
      </c>
      <c r="V346" t="str">
        <f t="shared" si="199"/>
        <v/>
      </c>
      <c r="W346" t="str">
        <f t="shared" si="200"/>
        <v/>
      </c>
      <c r="X346" s="6" t="str">
        <f t="shared" si="201"/>
        <v/>
      </c>
      <c r="Y346" s="6" t="str">
        <f t="shared" si="202"/>
        <v/>
      </c>
      <c r="Z346" s="6" t="str">
        <f t="shared" si="203"/>
        <v/>
      </c>
      <c r="AA346" s="6" t="str">
        <f t="shared" si="204"/>
        <v/>
      </c>
      <c r="AB346" s="6" t="str">
        <f t="shared" si="205"/>
        <v/>
      </c>
      <c r="AC346" s="6" t="str">
        <f t="shared" si="206"/>
        <v/>
      </c>
      <c r="AD346" s="6" t="str">
        <f t="shared" si="207"/>
        <v/>
      </c>
      <c r="AE346" s="6" t="str">
        <f t="shared" si="208"/>
        <v/>
      </c>
      <c r="AF346" s="6" t="str">
        <f t="shared" si="209"/>
        <v/>
      </c>
      <c r="AG346" s="6" t="str">
        <f t="shared" si="210"/>
        <v/>
      </c>
      <c r="AH346" s="6" t="str">
        <f t="shared" si="211"/>
        <v/>
      </c>
      <c r="AI346" s="6" t="str">
        <f t="shared" si="212"/>
        <v/>
      </c>
      <c r="AJ346" s="6" t="str">
        <f t="shared" si="213"/>
        <v/>
      </c>
      <c r="AK346" t="str">
        <f t="shared" si="214"/>
        <v xml:space="preserve">          </v>
      </c>
      <c r="AL346" t="str">
        <f t="shared" si="215"/>
        <v/>
      </c>
      <c r="AP346" s="5"/>
    </row>
    <row r="347" spans="2:42" ht="18" x14ac:dyDescent="0.25">
      <c r="B347">
        <f t="shared" si="180"/>
        <v>0</v>
      </c>
      <c r="C347" s="13"/>
      <c r="D347" s="14" t="str">
        <f t="shared" si="181"/>
        <v/>
      </c>
      <c r="E347">
        <f t="shared" si="182"/>
        <v>1</v>
      </c>
      <c r="F347" s="7" t="str">
        <f t="shared" si="183"/>
        <v>0</v>
      </c>
      <c r="G347" s="7" t="str">
        <f t="shared" si="184"/>
        <v/>
      </c>
      <c r="H347" s="7" t="str">
        <f t="shared" si="185"/>
        <v/>
      </c>
      <c r="I347" s="7" t="str">
        <f t="shared" si="186"/>
        <v/>
      </c>
      <c r="J347" s="7" t="str">
        <f t="shared" si="187"/>
        <v/>
      </c>
      <c r="K347" s="7" t="str">
        <f t="shared" si="188"/>
        <v/>
      </c>
      <c r="L347" s="7" t="str">
        <f t="shared" si="189"/>
        <v/>
      </c>
      <c r="M347" s="7" t="str">
        <f t="shared" si="190"/>
        <v/>
      </c>
      <c r="N347" s="7" t="str">
        <f t="shared" si="191"/>
        <v/>
      </c>
      <c r="O347" t="str">
        <f t="shared" si="192"/>
        <v>0</v>
      </c>
      <c r="P347" t="str">
        <f t="shared" si="193"/>
        <v/>
      </c>
      <c r="Q347" t="str">
        <f t="shared" si="194"/>
        <v/>
      </c>
      <c r="R347" t="str">
        <f t="shared" si="195"/>
        <v/>
      </c>
      <c r="S347" t="str">
        <f t="shared" si="196"/>
        <v/>
      </c>
      <c r="T347" t="str">
        <f t="shared" si="197"/>
        <v/>
      </c>
      <c r="U347" t="str">
        <f t="shared" si="198"/>
        <v/>
      </c>
      <c r="V347" t="str">
        <f t="shared" si="199"/>
        <v/>
      </c>
      <c r="W347" t="str">
        <f t="shared" si="200"/>
        <v/>
      </c>
      <c r="X347" s="6" t="str">
        <f t="shared" si="201"/>
        <v/>
      </c>
      <c r="Y347" s="6" t="str">
        <f t="shared" si="202"/>
        <v/>
      </c>
      <c r="Z347" s="6" t="str">
        <f t="shared" si="203"/>
        <v/>
      </c>
      <c r="AA347" s="6" t="str">
        <f t="shared" si="204"/>
        <v/>
      </c>
      <c r="AB347" s="6" t="str">
        <f t="shared" si="205"/>
        <v/>
      </c>
      <c r="AC347" s="6" t="str">
        <f t="shared" si="206"/>
        <v/>
      </c>
      <c r="AD347" s="6" t="str">
        <f t="shared" si="207"/>
        <v/>
      </c>
      <c r="AE347" s="6" t="str">
        <f t="shared" si="208"/>
        <v/>
      </c>
      <c r="AF347" s="6" t="str">
        <f t="shared" si="209"/>
        <v/>
      </c>
      <c r="AG347" s="6" t="str">
        <f t="shared" si="210"/>
        <v/>
      </c>
      <c r="AH347" s="6" t="str">
        <f t="shared" si="211"/>
        <v/>
      </c>
      <c r="AI347" s="6" t="str">
        <f t="shared" si="212"/>
        <v/>
      </c>
      <c r="AJ347" s="6" t="str">
        <f t="shared" si="213"/>
        <v/>
      </c>
      <c r="AK347" t="str">
        <f t="shared" si="214"/>
        <v xml:space="preserve">          </v>
      </c>
      <c r="AL347" t="str">
        <f t="shared" si="215"/>
        <v/>
      </c>
      <c r="AP347" s="5"/>
    </row>
    <row r="348" spans="2:42" ht="18" x14ac:dyDescent="0.25">
      <c r="B348">
        <f t="shared" si="180"/>
        <v>0</v>
      </c>
      <c r="C348" s="13"/>
      <c r="D348" s="14" t="str">
        <f t="shared" si="181"/>
        <v/>
      </c>
      <c r="E348">
        <f t="shared" si="182"/>
        <v>1</v>
      </c>
      <c r="F348" s="7" t="str">
        <f t="shared" si="183"/>
        <v>0</v>
      </c>
      <c r="G348" s="7" t="str">
        <f t="shared" si="184"/>
        <v/>
      </c>
      <c r="H348" s="7" t="str">
        <f t="shared" si="185"/>
        <v/>
      </c>
      <c r="I348" s="7" t="str">
        <f t="shared" si="186"/>
        <v/>
      </c>
      <c r="J348" s="7" t="str">
        <f t="shared" si="187"/>
        <v/>
      </c>
      <c r="K348" s="7" t="str">
        <f t="shared" si="188"/>
        <v/>
      </c>
      <c r="L348" s="7" t="str">
        <f t="shared" si="189"/>
        <v/>
      </c>
      <c r="M348" s="7" t="str">
        <f t="shared" si="190"/>
        <v/>
      </c>
      <c r="N348" s="7" t="str">
        <f t="shared" si="191"/>
        <v/>
      </c>
      <c r="O348" t="str">
        <f t="shared" si="192"/>
        <v>0</v>
      </c>
      <c r="P348" t="str">
        <f t="shared" si="193"/>
        <v/>
      </c>
      <c r="Q348" t="str">
        <f t="shared" si="194"/>
        <v/>
      </c>
      <c r="R348" t="str">
        <f t="shared" si="195"/>
        <v/>
      </c>
      <c r="S348" t="str">
        <f t="shared" si="196"/>
        <v/>
      </c>
      <c r="T348" t="str">
        <f t="shared" si="197"/>
        <v/>
      </c>
      <c r="U348" t="str">
        <f t="shared" si="198"/>
        <v/>
      </c>
      <c r="V348" t="str">
        <f t="shared" si="199"/>
        <v/>
      </c>
      <c r="W348" t="str">
        <f t="shared" si="200"/>
        <v/>
      </c>
      <c r="X348" s="6" t="str">
        <f t="shared" si="201"/>
        <v/>
      </c>
      <c r="Y348" s="6" t="str">
        <f t="shared" si="202"/>
        <v/>
      </c>
      <c r="Z348" s="6" t="str">
        <f t="shared" si="203"/>
        <v/>
      </c>
      <c r="AA348" s="6" t="str">
        <f t="shared" si="204"/>
        <v/>
      </c>
      <c r="AB348" s="6" t="str">
        <f t="shared" si="205"/>
        <v/>
      </c>
      <c r="AC348" s="6" t="str">
        <f t="shared" si="206"/>
        <v/>
      </c>
      <c r="AD348" s="6" t="str">
        <f t="shared" si="207"/>
        <v/>
      </c>
      <c r="AE348" s="6" t="str">
        <f t="shared" si="208"/>
        <v/>
      </c>
      <c r="AF348" s="6" t="str">
        <f t="shared" si="209"/>
        <v/>
      </c>
      <c r="AG348" s="6" t="str">
        <f t="shared" si="210"/>
        <v/>
      </c>
      <c r="AH348" s="6" t="str">
        <f t="shared" si="211"/>
        <v/>
      </c>
      <c r="AI348" s="6" t="str">
        <f t="shared" si="212"/>
        <v/>
      </c>
      <c r="AJ348" s="6" t="str">
        <f t="shared" si="213"/>
        <v/>
      </c>
      <c r="AK348" t="str">
        <f t="shared" si="214"/>
        <v xml:space="preserve">          </v>
      </c>
      <c r="AL348" t="str">
        <f t="shared" si="215"/>
        <v/>
      </c>
      <c r="AP348" s="5"/>
    </row>
    <row r="349" spans="2:42" ht="18" x14ac:dyDescent="0.25">
      <c r="B349">
        <f t="shared" si="180"/>
        <v>0</v>
      </c>
      <c r="C349" s="13"/>
      <c r="D349" s="14" t="str">
        <f t="shared" si="181"/>
        <v/>
      </c>
      <c r="E349">
        <f t="shared" si="182"/>
        <v>1</v>
      </c>
      <c r="F349" s="7" t="str">
        <f t="shared" si="183"/>
        <v>0</v>
      </c>
      <c r="G349" s="7" t="str">
        <f t="shared" si="184"/>
        <v/>
      </c>
      <c r="H349" s="7" t="str">
        <f t="shared" si="185"/>
        <v/>
      </c>
      <c r="I349" s="7" t="str">
        <f t="shared" si="186"/>
        <v/>
      </c>
      <c r="J349" s="7" t="str">
        <f t="shared" si="187"/>
        <v/>
      </c>
      <c r="K349" s="7" t="str">
        <f t="shared" si="188"/>
        <v/>
      </c>
      <c r="L349" s="7" t="str">
        <f t="shared" si="189"/>
        <v/>
      </c>
      <c r="M349" s="7" t="str">
        <f t="shared" si="190"/>
        <v/>
      </c>
      <c r="N349" s="7" t="str">
        <f t="shared" si="191"/>
        <v/>
      </c>
      <c r="O349" t="str">
        <f t="shared" si="192"/>
        <v>0</v>
      </c>
      <c r="P349" t="str">
        <f t="shared" si="193"/>
        <v/>
      </c>
      <c r="Q349" t="str">
        <f t="shared" si="194"/>
        <v/>
      </c>
      <c r="R349" t="str">
        <f t="shared" si="195"/>
        <v/>
      </c>
      <c r="S349" t="str">
        <f t="shared" si="196"/>
        <v/>
      </c>
      <c r="T349" t="str">
        <f t="shared" si="197"/>
        <v/>
      </c>
      <c r="U349" t="str">
        <f t="shared" si="198"/>
        <v/>
      </c>
      <c r="V349" t="str">
        <f t="shared" si="199"/>
        <v/>
      </c>
      <c r="W349" t="str">
        <f t="shared" si="200"/>
        <v/>
      </c>
      <c r="X349" s="6" t="str">
        <f t="shared" si="201"/>
        <v/>
      </c>
      <c r="Y349" s="6" t="str">
        <f t="shared" si="202"/>
        <v/>
      </c>
      <c r="Z349" s="6" t="str">
        <f t="shared" si="203"/>
        <v/>
      </c>
      <c r="AA349" s="6" t="str">
        <f t="shared" si="204"/>
        <v/>
      </c>
      <c r="AB349" s="6" t="str">
        <f t="shared" si="205"/>
        <v/>
      </c>
      <c r="AC349" s="6" t="str">
        <f t="shared" si="206"/>
        <v/>
      </c>
      <c r="AD349" s="6" t="str">
        <f t="shared" si="207"/>
        <v/>
      </c>
      <c r="AE349" s="6" t="str">
        <f t="shared" si="208"/>
        <v/>
      </c>
      <c r="AF349" s="6" t="str">
        <f t="shared" si="209"/>
        <v/>
      </c>
      <c r="AG349" s="6" t="str">
        <f t="shared" si="210"/>
        <v/>
      </c>
      <c r="AH349" s="6" t="str">
        <f t="shared" si="211"/>
        <v/>
      </c>
      <c r="AI349" s="6" t="str">
        <f t="shared" si="212"/>
        <v/>
      </c>
      <c r="AJ349" s="6" t="str">
        <f t="shared" si="213"/>
        <v/>
      </c>
      <c r="AK349" t="str">
        <f t="shared" si="214"/>
        <v xml:space="preserve">          </v>
      </c>
      <c r="AL349" t="str">
        <f t="shared" si="215"/>
        <v/>
      </c>
      <c r="AP349" s="5"/>
    </row>
    <row r="350" spans="2:42" ht="18" x14ac:dyDescent="0.25">
      <c r="B350">
        <f t="shared" si="180"/>
        <v>0</v>
      </c>
      <c r="C350" s="13"/>
      <c r="D350" s="14" t="str">
        <f t="shared" si="181"/>
        <v/>
      </c>
      <c r="E350">
        <f t="shared" si="182"/>
        <v>1</v>
      </c>
      <c r="F350" s="7" t="str">
        <f t="shared" si="183"/>
        <v>0</v>
      </c>
      <c r="G350" s="7" t="str">
        <f t="shared" si="184"/>
        <v/>
      </c>
      <c r="H350" s="7" t="str">
        <f t="shared" si="185"/>
        <v/>
      </c>
      <c r="I350" s="7" t="str">
        <f t="shared" si="186"/>
        <v/>
      </c>
      <c r="J350" s="7" t="str">
        <f t="shared" si="187"/>
        <v/>
      </c>
      <c r="K350" s="7" t="str">
        <f t="shared" si="188"/>
        <v/>
      </c>
      <c r="L350" s="7" t="str">
        <f t="shared" si="189"/>
        <v/>
      </c>
      <c r="M350" s="7" t="str">
        <f t="shared" si="190"/>
        <v/>
      </c>
      <c r="N350" s="7" t="str">
        <f t="shared" si="191"/>
        <v/>
      </c>
      <c r="O350" t="str">
        <f t="shared" si="192"/>
        <v>0</v>
      </c>
      <c r="P350" t="str">
        <f t="shared" si="193"/>
        <v/>
      </c>
      <c r="Q350" t="str">
        <f t="shared" si="194"/>
        <v/>
      </c>
      <c r="R350" t="str">
        <f t="shared" si="195"/>
        <v/>
      </c>
      <c r="S350" t="str">
        <f t="shared" si="196"/>
        <v/>
      </c>
      <c r="T350" t="str">
        <f t="shared" si="197"/>
        <v/>
      </c>
      <c r="U350" t="str">
        <f t="shared" si="198"/>
        <v/>
      </c>
      <c r="V350" t="str">
        <f t="shared" si="199"/>
        <v/>
      </c>
      <c r="W350" t="str">
        <f t="shared" si="200"/>
        <v/>
      </c>
      <c r="X350" s="6" t="str">
        <f t="shared" si="201"/>
        <v/>
      </c>
      <c r="Y350" s="6" t="str">
        <f t="shared" si="202"/>
        <v/>
      </c>
      <c r="Z350" s="6" t="str">
        <f t="shared" si="203"/>
        <v/>
      </c>
      <c r="AA350" s="6" t="str">
        <f t="shared" si="204"/>
        <v/>
      </c>
      <c r="AB350" s="6" t="str">
        <f t="shared" si="205"/>
        <v/>
      </c>
      <c r="AC350" s="6" t="str">
        <f t="shared" si="206"/>
        <v/>
      </c>
      <c r="AD350" s="6" t="str">
        <f t="shared" si="207"/>
        <v/>
      </c>
      <c r="AE350" s="6" t="str">
        <f t="shared" si="208"/>
        <v/>
      </c>
      <c r="AF350" s="6" t="str">
        <f t="shared" si="209"/>
        <v/>
      </c>
      <c r="AG350" s="6" t="str">
        <f t="shared" si="210"/>
        <v/>
      </c>
      <c r="AH350" s="6" t="str">
        <f t="shared" si="211"/>
        <v/>
      </c>
      <c r="AI350" s="6" t="str">
        <f t="shared" si="212"/>
        <v/>
      </c>
      <c r="AJ350" s="6" t="str">
        <f t="shared" si="213"/>
        <v/>
      </c>
      <c r="AK350" t="str">
        <f t="shared" si="214"/>
        <v xml:space="preserve">          </v>
      </c>
      <c r="AL350" t="str">
        <f t="shared" si="215"/>
        <v/>
      </c>
      <c r="AP350" s="5"/>
    </row>
    <row r="351" spans="2:42" ht="18" x14ac:dyDescent="0.25">
      <c r="B351">
        <f t="shared" si="180"/>
        <v>0</v>
      </c>
      <c r="C351" s="13"/>
      <c r="D351" s="14" t="str">
        <f t="shared" si="181"/>
        <v/>
      </c>
      <c r="E351">
        <f t="shared" si="182"/>
        <v>1</v>
      </c>
      <c r="F351" s="7" t="str">
        <f t="shared" si="183"/>
        <v>0</v>
      </c>
      <c r="G351" s="7" t="str">
        <f t="shared" si="184"/>
        <v/>
      </c>
      <c r="H351" s="7" t="str">
        <f t="shared" si="185"/>
        <v/>
      </c>
      <c r="I351" s="7" t="str">
        <f t="shared" si="186"/>
        <v/>
      </c>
      <c r="J351" s="7" t="str">
        <f t="shared" si="187"/>
        <v/>
      </c>
      <c r="K351" s="7" t="str">
        <f t="shared" si="188"/>
        <v/>
      </c>
      <c r="L351" s="7" t="str">
        <f t="shared" si="189"/>
        <v/>
      </c>
      <c r="M351" s="7" t="str">
        <f t="shared" si="190"/>
        <v/>
      </c>
      <c r="N351" s="7" t="str">
        <f t="shared" si="191"/>
        <v/>
      </c>
      <c r="O351" t="str">
        <f t="shared" si="192"/>
        <v>0</v>
      </c>
      <c r="P351" t="str">
        <f t="shared" si="193"/>
        <v/>
      </c>
      <c r="Q351" t="str">
        <f t="shared" si="194"/>
        <v/>
      </c>
      <c r="R351" t="str">
        <f t="shared" si="195"/>
        <v/>
      </c>
      <c r="S351" t="str">
        <f t="shared" si="196"/>
        <v/>
      </c>
      <c r="T351" t="str">
        <f t="shared" si="197"/>
        <v/>
      </c>
      <c r="U351" t="str">
        <f t="shared" si="198"/>
        <v/>
      </c>
      <c r="V351" t="str">
        <f t="shared" si="199"/>
        <v/>
      </c>
      <c r="W351" t="str">
        <f t="shared" si="200"/>
        <v/>
      </c>
      <c r="X351" s="6" t="str">
        <f t="shared" si="201"/>
        <v/>
      </c>
      <c r="Y351" s="6" t="str">
        <f t="shared" si="202"/>
        <v/>
      </c>
      <c r="Z351" s="6" t="str">
        <f t="shared" si="203"/>
        <v/>
      </c>
      <c r="AA351" s="6" t="str">
        <f t="shared" si="204"/>
        <v/>
      </c>
      <c r="AB351" s="6" t="str">
        <f t="shared" si="205"/>
        <v/>
      </c>
      <c r="AC351" s="6" t="str">
        <f t="shared" si="206"/>
        <v/>
      </c>
      <c r="AD351" s="6" t="str">
        <f t="shared" si="207"/>
        <v/>
      </c>
      <c r="AE351" s="6" t="str">
        <f t="shared" si="208"/>
        <v/>
      </c>
      <c r="AF351" s="6" t="str">
        <f t="shared" si="209"/>
        <v/>
      </c>
      <c r="AG351" s="6" t="str">
        <f t="shared" si="210"/>
        <v/>
      </c>
      <c r="AH351" s="6" t="str">
        <f t="shared" si="211"/>
        <v/>
      </c>
      <c r="AI351" s="6" t="str">
        <f t="shared" si="212"/>
        <v/>
      </c>
      <c r="AJ351" s="6" t="str">
        <f t="shared" si="213"/>
        <v/>
      </c>
      <c r="AK351" t="str">
        <f t="shared" si="214"/>
        <v xml:space="preserve">          </v>
      </c>
      <c r="AL351" t="str">
        <f t="shared" si="215"/>
        <v/>
      </c>
      <c r="AP351" s="5"/>
    </row>
    <row r="352" spans="2:42" ht="18" x14ac:dyDescent="0.25">
      <c r="B352">
        <f t="shared" si="180"/>
        <v>0</v>
      </c>
      <c r="C352" s="13"/>
      <c r="D352" s="14" t="str">
        <f t="shared" si="181"/>
        <v/>
      </c>
      <c r="E352">
        <f t="shared" si="182"/>
        <v>1</v>
      </c>
      <c r="F352" s="7" t="str">
        <f t="shared" si="183"/>
        <v>0</v>
      </c>
      <c r="G352" s="7" t="str">
        <f t="shared" si="184"/>
        <v/>
      </c>
      <c r="H352" s="7" t="str">
        <f t="shared" si="185"/>
        <v/>
      </c>
      <c r="I352" s="7" t="str">
        <f t="shared" si="186"/>
        <v/>
      </c>
      <c r="J352" s="7" t="str">
        <f t="shared" si="187"/>
        <v/>
      </c>
      <c r="K352" s="7" t="str">
        <f t="shared" si="188"/>
        <v/>
      </c>
      <c r="L352" s="7" t="str">
        <f t="shared" si="189"/>
        <v/>
      </c>
      <c r="M352" s="7" t="str">
        <f t="shared" si="190"/>
        <v/>
      </c>
      <c r="N352" s="7" t="str">
        <f t="shared" si="191"/>
        <v/>
      </c>
      <c r="O352" t="str">
        <f t="shared" si="192"/>
        <v>0</v>
      </c>
      <c r="P352" t="str">
        <f t="shared" si="193"/>
        <v/>
      </c>
      <c r="Q352" t="str">
        <f t="shared" si="194"/>
        <v/>
      </c>
      <c r="R352" t="str">
        <f t="shared" si="195"/>
        <v/>
      </c>
      <c r="S352" t="str">
        <f t="shared" si="196"/>
        <v/>
      </c>
      <c r="T352" t="str">
        <f t="shared" si="197"/>
        <v/>
      </c>
      <c r="U352" t="str">
        <f t="shared" si="198"/>
        <v/>
      </c>
      <c r="V352" t="str">
        <f t="shared" si="199"/>
        <v/>
      </c>
      <c r="W352" t="str">
        <f t="shared" si="200"/>
        <v/>
      </c>
      <c r="X352" s="6" t="str">
        <f t="shared" si="201"/>
        <v/>
      </c>
      <c r="Y352" s="6" t="str">
        <f t="shared" si="202"/>
        <v/>
      </c>
      <c r="Z352" s="6" t="str">
        <f t="shared" si="203"/>
        <v/>
      </c>
      <c r="AA352" s="6" t="str">
        <f t="shared" si="204"/>
        <v/>
      </c>
      <c r="AB352" s="6" t="str">
        <f t="shared" si="205"/>
        <v/>
      </c>
      <c r="AC352" s="6" t="str">
        <f t="shared" si="206"/>
        <v/>
      </c>
      <c r="AD352" s="6" t="str">
        <f t="shared" si="207"/>
        <v/>
      </c>
      <c r="AE352" s="6" t="str">
        <f t="shared" si="208"/>
        <v/>
      </c>
      <c r="AF352" s="6" t="str">
        <f t="shared" si="209"/>
        <v/>
      </c>
      <c r="AG352" s="6" t="str">
        <f t="shared" si="210"/>
        <v/>
      </c>
      <c r="AH352" s="6" t="str">
        <f t="shared" si="211"/>
        <v/>
      </c>
      <c r="AI352" s="6" t="str">
        <f t="shared" si="212"/>
        <v/>
      </c>
      <c r="AJ352" s="6" t="str">
        <f t="shared" si="213"/>
        <v/>
      </c>
      <c r="AK352" t="str">
        <f t="shared" si="214"/>
        <v xml:space="preserve">          </v>
      </c>
      <c r="AL352" t="str">
        <f t="shared" si="215"/>
        <v/>
      </c>
      <c r="AP352" s="5"/>
    </row>
    <row r="353" spans="2:42" ht="18" x14ac:dyDescent="0.25">
      <c r="B353">
        <f t="shared" si="180"/>
        <v>0</v>
      </c>
      <c r="C353" s="13"/>
      <c r="D353" s="14" t="str">
        <f t="shared" si="181"/>
        <v/>
      </c>
      <c r="E353">
        <f t="shared" si="182"/>
        <v>1</v>
      </c>
      <c r="F353" s="7" t="str">
        <f t="shared" si="183"/>
        <v>0</v>
      </c>
      <c r="G353" s="7" t="str">
        <f t="shared" si="184"/>
        <v/>
      </c>
      <c r="H353" s="7" t="str">
        <f t="shared" si="185"/>
        <v/>
      </c>
      <c r="I353" s="7" t="str">
        <f t="shared" si="186"/>
        <v/>
      </c>
      <c r="J353" s="7" t="str">
        <f t="shared" si="187"/>
        <v/>
      </c>
      <c r="K353" s="7" t="str">
        <f t="shared" si="188"/>
        <v/>
      </c>
      <c r="L353" s="7" t="str">
        <f t="shared" si="189"/>
        <v/>
      </c>
      <c r="M353" s="7" t="str">
        <f t="shared" si="190"/>
        <v/>
      </c>
      <c r="N353" s="7" t="str">
        <f t="shared" si="191"/>
        <v/>
      </c>
      <c r="O353" t="str">
        <f t="shared" si="192"/>
        <v>0</v>
      </c>
      <c r="P353" t="str">
        <f t="shared" si="193"/>
        <v/>
      </c>
      <c r="Q353" t="str">
        <f t="shared" si="194"/>
        <v/>
      </c>
      <c r="R353" t="str">
        <f t="shared" si="195"/>
        <v/>
      </c>
      <c r="S353" t="str">
        <f t="shared" si="196"/>
        <v/>
      </c>
      <c r="T353" t="str">
        <f t="shared" si="197"/>
        <v/>
      </c>
      <c r="U353" t="str">
        <f t="shared" si="198"/>
        <v/>
      </c>
      <c r="V353" t="str">
        <f t="shared" si="199"/>
        <v/>
      </c>
      <c r="W353" t="str">
        <f t="shared" si="200"/>
        <v/>
      </c>
      <c r="X353" s="6" t="str">
        <f t="shared" si="201"/>
        <v/>
      </c>
      <c r="Y353" s="6" t="str">
        <f t="shared" si="202"/>
        <v/>
      </c>
      <c r="Z353" s="6" t="str">
        <f t="shared" si="203"/>
        <v/>
      </c>
      <c r="AA353" s="6" t="str">
        <f t="shared" si="204"/>
        <v/>
      </c>
      <c r="AB353" s="6" t="str">
        <f t="shared" si="205"/>
        <v/>
      </c>
      <c r="AC353" s="6" t="str">
        <f t="shared" si="206"/>
        <v/>
      </c>
      <c r="AD353" s="6" t="str">
        <f t="shared" si="207"/>
        <v/>
      </c>
      <c r="AE353" s="6" t="str">
        <f t="shared" si="208"/>
        <v/>
      </c>
      <c r="AF353" s="6" t="str">
        <f t="shared" si="209"/>
        <v/>
      </c>
      <c r="AG353" s="6" t="str">
        <f t="shared" si="210"/>
        <v/>
      </c>
      <c r="AH353" s="6" t="str">
        <f t="shared" si="211"/>
        <v/>
      </c>
      <c r="AI353" s="6" t="str">
        <f t="shared" si="212"/>
        <v/>
      </c>
      <c r="AJ353" s="6" t="str">
        <f t="shared" si="213"/>
        <v/>
      </c>
      <c r="AK353" t="str">
        <f t="shared" si="214"/>
        <v xml:space="preserve">          </v>
      </c>
      <c r="AL353" t="str">
        <f t="shared" si="215"/>
        <v/>
      </c>
      <c r="AP353" s="5"/>
    </row>
    <row r="354" spans="2:42" ht="18" x14ac:dyDescent="0.25">
      <c r="B354">
        <f t="shared" si="180"/>
        <v>0</v>
      </c>
      <c r="C354" s="13"/>
      <c r="D354" s="14" t="str">
        <f t="shared" si="181"/>
        <v/>
      </c>
      <c r="E354">
        <f t="shared" si="182"/>
        <v>1</v>
      </c>
      <c r="F354" s="7" t="str">
        <f t="shared" si="183"/>
        <v>0</v>
      </c>
      <c r="G354" s="7" t="str">
        <f t="shared" si="184"/>
        <v/>
      </c>
      <c r="H354" s="7" t="str">
        <f t="shared" si="185"/>
        <v/>
      </c>
      <c r="I354" s="7" t="str">
        <f t="shared" si="186"/>
        <v/>
      </c>
      <c r="J354" s="7" t="str">
        <f t="shared" si="187"/>
        <v/>
      </c>
      <c r="K354" s="7" t="str">
        <f t="shared" si="188"/>
        <v/>
      </c>
      <c r="L354" s="7" t="str">
        <f t="shared" si="189"/>
        <v/>
      </c>
      <c r="M354" s="7" t="str">
        <f t="shared" si="190"/>
        <v/>
      </c>
      <c r="N354" s="7" t="str">
        <f t="shared" si="191"/>
        <v/>
      </c>
      <c r="O354" t="str">
        <f t="shared" si="192"/>
        <v>0</v>
      </c>
      <c r="P354" t="str">
        <f t="shared" si="193"/>
        <v/>
      </c>
      <c r="Q354" t="str">
        <f t="shared" si="194"/>
        <v/>
      </c>
      <c r="R354" t="str">
        <f t="shared" si="195"/>
        <v/>
      </c>
      <c r="S354" t="str">
        <f t="shared" si="196"/>
        <v/>
      </c>
      <c r="T354" t="str">
        <f t="shared" si="197"/>
        <v/>
      </c>
      <c r="U354" t="str">
        <f t="shared" si="198"/>
        <v/>
      </c>
      <c r="V354" t="str">
        <f t="shared" si="199"/>
        <v/>
      </c>
      <c r="W354" t="str">
        <f t="shared" si="200"/>
        <v/>
      </c>
      <c r="X354" s="6" t="str">
        <f t="shared" si="201"/>
        <v/>
      </c>
      <c r="Y354" s="6" t="str">
        <f t="shared" si="202"/>
        <v/>
      </c>
      <c r="Z354" s="6" t="str">
        <f t="shared" si="203"/>
        <v/>
      </c>
      <c r="AA354" s="6" t="str">
        <f t="shared" si="204"/>
        <v/>
      </c>
      <c r="AB354" s="6" t="str">
        <f t="shared" si="205"/>
        <v/>
      </c>
      <c r="AC354" s="6" t="str">
        <f t="shared" si="206"/>
        <v/>
      </c>
      <c r="AD354" s="6" t="str">
        <f t="shared" si="207"/>
        <v/>
      </c>
      <c r="AE354" s="6" t="str">
        <f t="shared" si="208"/>
        <v/>
      </c>
      <c r="AF354" s="6" t="str">
        <f t="shared" si="209"/>
        <v/>
      </c>
      <c r="AG354" s="6" t="str">
        <f t="shared" si="210"/>
        <v/>
      </c>
      <c r="AH354" s="6" t="str">
        <f t="shared" si="211"/>
        <v/>
      </c>
      <c r="AI354" s="6" t="str">
        <f t="shared" si="212"/>
        <v/>
      </c>
      <c r="AJ354" s="6" t="str">
        <f t="shared" si="213"/>
        <v/>
      </c>
      <c r="AK354" t="str">
        <f t="shared" si="214"/>
        <v xml:space="preserve">          </v>
      </c>
      <c r="AL354" t="str">
        <f t="shared" si="215"/>
        <v/>
      </c>
      <c r="AP354" s="5"/>
    </row>
    <row r="355" spans="2:42" ht="18" x14ac:dyDescent="0.25">
      <c r="B355">
        <f t="shared" si="180"/>
        <v>0</v>
      </c>
      <c r="C355" s="13"/>
      <c r="D355" s="14" t="str">
        <f t="shared" si="181"/>
        <v/>
      </c>
      <c r="E355">
        <f t="shared" si="182"/>
        <v>1</v>
      </c>
      <c r="F355" s="7" t="str">
        <f t="shared" si="183"/>
        <v>0</v>
      </c>
      <c r="G355" s="7" t="str">
        <f t="shared" si="184"/>
        <v/>
      </c>
      <c r="H355" s="7" t="str">
        <f t="shared" si="185"/>
        <v/>
      </c>
      <c r="I355" s="7" t="str">
        <f t="shared" si="186"/>
        <v/>
      </c>
      <c r="J355" s="7" t="str">
        <f t="shared" si="187"/>
        <v/>
      </c>
      <c r="K355" s="7" t="str">
        <f t="shared" si="188"/>
        <v/>
      </c>
      <c r="L355" s="7" t="str">
        <f t="shared" si="189"/>
        <v/>
      </c>
      <c r="M355" s="7" t="str">
        <f t="shared" si="190"/>
        <v/>
      </c>
      <c r="N355" s="7" t="str">
        <f t="shared" si="191"/>
        <v/>
      </c>
      <c r="O355" t="str">
        <f t="shared" si="192"/>
        <v>0</v>
      </c>
      <c r="P355" t="str">
        <f t="shared" si="193"/>
        <v/>
      </c>
      <c r="Q355" t="str">
        <f t="shared" si="194"/>
        <v/>
      </c>
      <c r="R355" t="str">
        <f t="shared" si="195"/>
        <v/>
      </c>
      <c r="S355" t="str">
        <f t="shared" si="196"/>
        <v/>
      </c>
      <c r="T355" t="str">
        <f t="shared" si="197"/>
        <v/>
      </c>
      <c r="U355" t="str">
        <f t="shared" si="198"/>
        <v/>
      </c>
      <c r="V355" t="str">
        <f t="shared" si="199"/>
        <v/>
      </c>
      <c r="W355" t="str">
        <f t="shared" si="200"/>
        <v/>
      </c>
      <c r="X355" s="6" t="str">
        <f t="shared" si="201"/>
        <v/>
      </c>
      <c r="Y355" s="6" t="str">
        <f t="shared" si="202"/>
        <v/>
      </c>
      <c r="Z355" s="6" t="str">
        <f t="shared" si="203"/>
        <v/>
      </c>
      <c r="AA355" s="6" t="str">
        <f t="shared" si="204"/>
        <v/>
      </c>
      <c r="AB355" s="6" t="str">
        <f t="shared" si="205"/>
        <v/>
      </c>
      <c r="AC355" s="6" t="str">
        <f t="shared" si="206"/>
        <v/>
      </c>
      <c r="AD355" s="6" t="str">
        <f t="shared" si="207"/>
        <v/>
      </c>
      <c r="AE355" s="6" t="str">
        <f t="shared" si="208"/>
        <v/>
      </c>
      <c r="AF355" s="6" t="str">
        <f t="shared" si="209"/>
        <v/>
      </c>
      <c r="AG355" s="6" t="str">
        <f t="shared" si="210"/>
        <v/>
      </c>
      <c r="AH355" s="6" t="str">
        <f t="shared" si="211"/>
        <v/>
      </c>
      <c r="AI355" s="6" t="str">
        <f t="shared" si="212"/>
        <v/>
      </c>
      <c r="AJ355" s="6" t="str">
        <f t="shared" si="213"/>
        <v/>
      </c>
      <c r="AK355" t="str">
        <f t="shared" si="214"/>
        <v xml:space="preserve">          </v>
      </c>
      <c r="AL355" t="str">
        <f t="shared" si="215"/>
        <v/>
      </c>
      <c r="AP355" s="5"/>
    </row>
    <row r="356" spans="2:42" ht="18" x14ac:dyDescent="0.25">
      <c r="B356">
        <f t="shared" si="180"/>
        <v>0</v>
      </c>
      <c r="C356" s="13"/>
      <c r="D356" s="14" t="str">
        <f t="shared" si="181"/>
        <v/>
      </c>
      <c r="E356">
        <f t="shared" si="182"/>
        <v>1</v>
      </c>
      <c r="F356" s="7" t="str">
        <f t="shared" si="183"/>
        <v>0</v>
      </c>
      <c r="G356" s="7" t="str">
        <f t="shared" si="184"/>
        <v/>
      </c>
      <c r="H356" s="7" t="str">
        <f t="shared" si="185"/>
        <v/>
      </c>
      <c r="I356" s="7" t="str">
        <f t="shared" si="186"/>
        <v/>
      </c>
      <c r="J356" s="7" t="str">
        <f t="shared" si="187"/>
        <v/>
      </c>
      <c r="K356" s="7" t="str">
        <f t="shared" si="188"/>
        <v/>
      </c>
      <c r="L356" s="7" t="str">
        <f t="shared" si="189"/>
        <v/>
      </c>
      <c r="M356" s="7" t="str">
        <f t="shared" si="190"/>
        <v/>
      </c>
      <c r="N356" s="7" t="str">
        <f t="shared" si="191"/>
        <v/>
      </c>
      <c r="O356" t="str">
        <f t="shared" si="192"/>
        <v>0</v>
      </c>
      <c r="P356" t="str">
        <f t="shared" si="193"/>
        <v/>
      </c>
      <c r="Q356" t="str">
        <f t="shared" si="194"/>
        <v/>
      </c>
      <c r="R356" t="str">
        <f t="shared" si="195"/>
        <v/>
      </c>
      <c r="S356" t="str">
        <f t="shared" si="196"/>
        <v/>
      </c>
      <c r="T356" t="str">
        <f t="shared" si="197"/>
        <v/>
      </c>
      <c r="U356" t="str">
        <f t="shared" si="198"/>
        <v/>
      </c>
      <c r="V356" t="str">
        <f t="shared" si="199"/>
        <v/>
      </c>
      <c r="W356" t="str">
        <f t="shared" si="200"/>
        <v/>
      </c>
      <c r="X356" s="6" t="str">
        <f t="shared" si="201"/>
        <v/>
      </c>
      <c r="Y356" s="6" t="str">
        <f t="shared" si="202"/>
        <v/>
      </c>
      <c r="Z356" s="6" t="str">
        <f t="shared" si="203"/>
        <v/>
      </c>
      <c r="AA356" s="6" t="str">
        <f t="shared" si="204"/>
        <v/>
      </c>
      <c r="AB356" s="6" t="str">
        <f t="shared" si="205"/>
        <v/>
      </c>
      <c r="AC356" s="6" t="str">
        <f t="shared" si="206"/>
        <v/>
      </c>
      <c r="AD356" s="6" t="str">
        <f t="shared" si="207"/>
        <v/>
      </c>
      <c r="AE356" s="6" t="str">
        <f t="shared" si="208"/>
        <v/>
      </c>
      <c r="AF356" s="6" t="str">
        <f t="shared" si="209"/>
        <v/>
      </c>
      <c r="AG356" s="6" t="str">
        <f t="shared" si="210"/>
        <v/>
      </c>
      <c r="AH356" s="6" t="str">
        <f t="shared" si="211"/>
        <v/>
      </c>
      <c r="AI356" s="6" t="str">
        <f t="shared" si="212"/>
        <v/>
      </c>
      <c r="AJ356" s="6" t="str">
        <f t="shared" si="213"/>
        <v/>
      </c>
      <c r="AK356" t="str">
        <f t="shared" si="214"/>
        <v xml:space="preserve">          </v>
      </c>
      <c r="AL356" t="str">
        <f t="shared" si="215"/>
        <v/>
      </c>
      <c r="AP356" s="5"/>
    </row>
    <row r="357" spans="2:42" ht="18" x14ac:dyDescent="0.25">
      <c r="B357">
        <f t="shared" si="180"/>
        <v>0</v>
      </c>
      <c r="C357" s="13"/>
      <c r="D357" s="14" t="str">
        <f t="shared" si="181"/>
        <v/>
      </c>
      <c r="E357">
        <f t="shared" si="182"/>
        <v>1</v>
      </c>
      <c r="F357" s="7" t="str">
        <f t="shared" si="183"/>
        <v>0</v>
      </c>
      <c r="G357" s="7" t="str">
        <f t="shared" si="184"/>
        <v/>
      </c>
      <c r="H357" s="7" t="str">
        <f t="shared" si="185"/>
        <v/>
      </c>
      <c r="I357" s="7" t="str">
        <f t="shared" si="186"/>
        <v/>
      </c>
      <c r="J357" s="7" t="str">
        <f t="shared" si="187"/>
        <v/>
      </c>
      <c r="K357" s="7" t="str">
        <f t="shared" si="188"/>
        <v/>
      </c>
      <c r="L357" s="7" t="str">
        <f t="shared" si="189"/>
        <v/>
      </c>
      <c r="M357" s="7" t="str">
        <f t="shared" si="190"/>
        <v/>
      </c>
      <c r="N357" s="7" t="str">
        <f t="shared" si="191"/>
        <v/>
      </c>
      <c r="O357" t="str">
        <f t="shared" si="192"/>
        <v>0</v>
      </c>
      <c r="P357" t="str">
        <f t="shared" si="193"/>
        <v/>
      </c>
      <c r="Q357" t="str">
        <f t="shared" si="194"/>
        <v/>
      </c>
      <c r="R357" t="str">
        <f t="shared" si="195"/>
        <v/>
      </c>
      <c r="S357" t="str">
        <f t="shared" si="196"/>
        <v/>
      </c>
      <c r="T357" t="str">
        <f t="shared" si="197"/>
        <v/>
      </c>
      <c r="U357" t="str">
        <f t="shared" si="198"/>
        <v/>
      </c>
      <c r="V357" t="str">
        <f t="shared" si="199"/>
        <v/>
      </c>
      <c r="W357" t="str">
        <f t="shared" si="200"/>
        <v/>
      </c>
      <c r="X357" s="6" t="str">
        <f t="shared" si="201"/>
        <v/>
      </c>
      <c r="Y357" s="6" t="str">
        <f t="shared" si="202"/>
        <v/>
      </c>
      <c r="Z357" s="6" t="str">
        <f t="shared" si="203"/>
        <v/>
      </c>
      <c r="AA357" s="6" t="str">
        <f t="shared" si="204"/>
        <v/>
      </c>
      <c r="AB357" s="6" t="str">
        <f t="shared" si="205"/>
        <v/>
      </c>
      <c r="AC357" s="6" t="str">
        <f t="shared" si="206"/>
        <v/>
      </c>
      <c r="AD357" s="6" t="str">
        <f t="shared" si="207"/>
        <v/>
      </c>
      <c r="AE357" s="6" t="str">
        <f t="shared" si="208"/>
        <v/>
      </c>
      <c r="AF357" s="6" t="str">
        <f t="shared" si="209"/>
        <v/>
      </c>
      <c r="AG357" s="6" t="str">
        <f t="shared" si="210"/>
        <v/>
      </c>
      <c r="AH357" s="6" t="str">
        <f t="shared" si="211"/>
        <v/>
      </c>
      <c r="AI357" s="6" t="str">
        <f t="shared" si="212"/>
        <v/>
      </c>
      <c r="AJ357" s="6" t="str">
        <f t="shared" si="213"/>
        <v/>
      </c>
      <c r="AK357" t="str">
        <f t="shared" si="214"/>
        <v xml:space="preserve">          </v>
      </c>
      <c r="AL357" t="str">
        <f t="shared" si="215"/>
        <v/>
      </c>
      <c r="AP357" s="5"/>
    </row>
    <row r="358" spans="2:42" ht="18" x14ac:dyDescent="0.25">
      <c r="B358">
        <f t="shared" si="180"/>
        <v>0</v>
      </c>
      <c r="C358" s="13"/>
      <c r="D358" s="14" t="str">
        <f t="shared" si="181"/>
        <v/>
      </c>
      <c r="E358">
        <f t="shared" si="182"/>
        <v>1</v>
      </c>
      <c r="F358" s="7" t="str">
        <f t="shared" si="183"/>
        <v>0</v>
      </c>
      <c r="G358" s="7" t="str">
        <f t="shared" si="184"/>
        <v/>
      </c>
      <c r="H358" s="7" t="str">
        <f t="shared" si="185"/>
        <v/>
      </c>
      <c r="I358" s="7" t="str">
        <f t="shared" si="186"/>
        <v/>
      </c>
      <c r="J358" s="7" t="str">
        <f t="shared" si="187"/>
        <v/>
      </c>
      <c r="K358" s="7" t="str">
        <f t="shared" si="188"/>
        <v/>
      </c>
      <c r="L358" s="7" t="str">
        <f t="shared" si="189"/>
        <v/>
      </c>
      <c r="M358" s="7" t="str">
        <f t="shared" si="190"/>
        <v/>
      </c>
      <c r="N358" s="7" t="str">
        <f t="shared" si="191"/>
        <v/>
      </c>
      <c r="O358" t="str">
        <f t="shared" si="192"/>
        <v>0</v>
      </c>
      <c r="P358" t="str">
        <f t="shared" si="193"/>
        <v/>
      </c>
      <c r="Q358" t="str">
        <f t="shared" si="194"/>
        <v/>
      </c>
      <c r="R358" t="str">
        <f t="shared" si="195"/>
        <v/>
      </c>
      <c r="S358" t="str">
        <f t="shared" si="196"/>
        <v/>
      </c>
      <c r="T358" t="str">
        <f t="shared" si="197"/>
        <v/>
      </c>
      <c r="U358" t="str">
        <f t="shared" si="198"/>
        <v/>
      </c>
      <c r="V358" t="str">
        <f t="shared" si="199"/>
        <v/>
      </c>
      <c r="W358" t="str">
        <f t="shared" si="200"/>
        <v/>
      </c>
      <c r="X358" s="6" t="str">
        <f t="shared" si="201"/>
        <v/>
      </c>
      <c r="Y358" s="6" t="str">
        <f t="shared" si="202"/>
        <v/>
      </c>
      <c r="Z358" s="6" t="str">
        <f t="shared" si="203"/>
        <v/>
      </c>
      <c r="AA358" s="6" t="str">
        <f t="shared" si="204"/>
        <v/>
      </c>
      <c r="AB358" s="6" t="str">
        <f t="shared" si="205"/>
        <v/>
      </c>
      <c r="AC358" s="6" t="str">
        <f t="shared" si="206"/>
        <v/>
      </c>
      <c r="AD358" s="6" t="str">
        <f t="shared" si="207"/>
        <v/>
      </c>
      <c r="AE358" s="6" t="str">
        <f t="shared" si="208"/>
        <v/>
      </c>
      <c r="AF358" s="6" t="str">
        <f t="shared" si="209"/>
        <v/>
      </c>
      <c r="AG358" s="6" t="str">
        <f t="shared" si="210"/>
        <v/>
      </c>
      <c r="AH358" s="6" t="str">
        <f t="shared" si="211"/>
        <v/>
      </c>
      <c r="AI358" s="6" t="str">
        <f t="shared" si="212"/>
        <v/>
      </c>
      <c r="AJ358" s="6" t="str">
        <f t="shared" si="213"/>
        <v/>
      </c>
      <c r="AK358" t="str">
        <f t="shared" si="214"/>
        <v xml:space="preserve">          </v>
      </c>
      <c r="AL358" t="str">
        <f t="shared" si="215"/>
        <v/>
      </c>
      <c r="AP358" s="5"/>
    </row>
    <row r="359" spans="2:42" ht="18" x14ac:dyDescent="0.25">
      <c r="B359">
        <f t="shared" si="180"/>
        <v>0</v>
      </c>
      <c r="C359" s="13"/>
      <c r="D359" s="14" t="str">
        <f t="shared" si="181"/>
        <v/>
      </c>
      <c r="E359">
        <f t="shared" si="182"/>
        <v>1</v>
      </c>
      <c r="F359" s="7" t="str">
        <f t="shared" si="183"/>
        <v>0</v>
      </c>
      <c r="G359" s="7" t="str">
        <f t="shared" si="184"/>
        <v/>
      </c>
      <c r="H359" s="7" t="str">
        <f t="shared" si="185"/>
        <v/>
      </c>
      <c r="I359" s="7" t="str">
        <f t="shared" si="186"/>
        <v/>
      </c>
      <c r="J359" s="7" t="str">
        <f t="shared" si="187"/>
        <v/>
      </c>
      <c r="K359" s="7" t="str">
        <f t="shared" si="188"/>
        <v/>
      </c>
      <c r="L359" s="7" t="str">
        <f t="shared" si="189"/>
        <v/>
      </c>
      <c r="M359" s="7" t="str">
        <f t="shared" si="190"/>
        <v/>
      </c>
      <c r="N359" s="7" t="str">
        <f t="shared" si="191"/>
        <v/>
      </c>
      <c r="O359" t="str">
        <f t="shared" si="192"/>
        <v>0</v>
      </c>
      <c r="P359" t="str">
        <f t="shared" si="193"/>
        <v/>
      </c>
      <c r="Q359" t="str">
        <f t="shared" si="194"/>
        <v/>
      </c>
      <c r="R359" t="str">
        <f t="shared" si="195"/>
        <v/>
      </c>
      <c r="S359" t="str">
        <f t="shared" si="196"/>
        <v/>
      </c>
      <c r="T359" t="str">
        <f t="shared" si="197"/>
        <v/>
      </c>
      <c r="U359" t="str">
        <f t="shared" si="198"/>
        <v/>
      </c>
      <c r="V359" t="str">
        <f t="shared" si="199"/>
        <v/>
      </c>
      <c r="W359" t="str">
        <f t="shared" si="200"/>
        <v/>
      </c>
      <c r="X359" s="6" t="str">
        <f t="shared" si="201"/>
        <v/>
      </c>
      <c r="Y359" s="6" t="str">
        <f t="shared" si="202"/>
        <v/>
      </c>
      <c r="Z359" s="6" t="str">
        <f t="shared" si="203"/>
        <v/>
      </c>
      <c r="AA359" s="6" t="str">
        <f t="shared" si="204"/>
        <v/>
      </c>
      <c r="AB359" s="6" t="str">
        <f t="shared" si="205"/>
        <v/>
      </c>
      <c r="AC359" s="6" t="str">
        <f t="shared" si="206"/>
        <v/>
      </c>
      <c r="AD359" s="6" t="str">
        <f t="shared" si="207"/>
        <v/>
      </c>
      <c r="AE359" s="6" t="str">
        <f t="shared" si="208"/>
        <v/>
      </c>
      <c r="AF359" s="6" t="str">
        <f t="shared" si="209"/>
        <v/>
      </c>
      <c r="AG359" s="6" t="str">
        <f t="shared" si="210"/>
        <v/>
      </c>
      <c r="AH359" s="6" t="str">
        <f t="shared" si="211"/>
        <v/>
      </c>
      <c r="AI359" s="6" t="str">
        <f t="shared" si="212"/>
        <v/>
      </c>
      <c r="AJ359" s="6" t="str">
        <f t="shared" si="213"/>
        <v/>
      </c>
      <c r="AK359" t="str">
        <f t="shared" si="214"/>
        <v xml:space="preserve">          </v>
      </c>
      <c r="AL359" t="str">
        <f t="shared" si="215"/>
        <v/>
      </c>
      <c r="AP359" s="5"/>
    </row>
    <row r="360" spans="2:42" ht="18" x14ac:dyDescent="0.25">
      <c r="B360">
        <f t="shared" si="180"/>
        <v>0</v>
      </c>
      <c r="C360" s="13"/>
      <c r="D360" s="14" t="str">
        <f t="shared" si="181"/>
        <v/>
      </c>
      <c r="E360">
        <f t="shared" si="182"/>
        <v>1</v>
      </c>
      <c r="F360" s="7" t="str">
        <f t="shared" si="183"/>
        <v>0</v>
      </c>
      <c r="G360" s="7" t="str">
        <f t="shared" si="184"/>
        <v/>
      </c>
      <c r="H360" s="7" t="str">
        <f t="shared" si="185"/>
        <v/>
      </c>
      <c r="I360" s="7" t="str">
        <f t="shared" si="186"/>
        <v/>
      </c>
      <c r="J360" s="7" t="str">
        <f t="shared" si="187"/>
        <v/>
      </c>
      <c r="K360" s="7" t="str">
        <f t="shared" si="188"/>
        <v/>
      </c>
      <c r="L360" s="7" t="str">
        <f t="shared" si="189"/>
        <v/>
      </c>
      <c r="M360" s="7" t="str">
        <f t="shared" si="190"/>
        <v/>
      </c>
      <c r="N360" s="7" t="str">
        <f t="shared" si="191"/>
        <v/>
      </c>
      <c r="O360" t="str">
        <f t="shared" si="192"/>
        <v>0</v>
      </c>
      <c r="P360" t="str">
        <f t="shared" si="193"/>
        <v/>
      </c>
      <c r="Q360" t="str">
        <f t="shared" si="194"/>
        <v/>
      </c>
      <c r="R360" t="str">
        <f t="shared" si="195"/>
        <v/>
      </c>
      <c r="S360" t="str">
        <f t="shared" si="196"/>
        <v/>
      </c>
      <c r="T360" t="str">
        <f t="shared" si="197"/>
        <v/>
      </c>
      <c r="U360" t="str">
        <f t="shared" si="198"/>
        <v/>
      </c>
      <c r="V360" t="str">
        <f t="shared" si="199"/>
        <v/>
      </c>
      <c r="W360" t="str">
        <f t="shared" si="200"/>
        <v/>
      </c>
      <c r="X360" s="6" t="str">
        <f t="shared" si="201"/>
        <v/>
      </c>
      <c r="Y360" s="6" t="str">
        <f t="shared" si="202"/>
        <v/>
      </c>
      <c r="Z360" s="6" t="str">
        <f t="shared" si="203"/>
        <v/>
      </c>
      <c r="AA360" s="6" t="str">
        <f t="shared" si="204"/>
        <v/>
      </c>
      <c r="AB360" s="6" t="str">
        <f t="shared" si="205"/>
        <v/>
      </c>
      <c r="AC360" s="6" t="str">
        <f t="shared" si="206"/>
        <v/>
      </c>
      <c r="AD360" s="6" t="str">
        <f t="shared" si="207"/>
        <v/>
      </c>
      <c r="AE360" s="6" t="str">
        <f t="shared" si="208"/>
        <v/>
      </c>
      <c r="AF360" s="6" t="str">
        <f t="shared" si="209"/>
        <v/>
      </c>
      <c r="AG360" s="6" t="str">
        <f t="shared" si="210"/>
        <v/>
      </c>
      <c r="AH360" s="6" t="str">
        <f t="shared" si="211"/>
        <v/>
      </c>
      <c r="AI360" s="6" t="str">
        <f t="shared" si="212"/>
        <v/>
      </c>
      <c r="AJ360" s="6" t="str">
        <f t="shared" si="213"/>
        <v/>
      </c>
      <c r="AK360" t="str">
        <f t="shared" si="214"/>
        <v xml:space="preserve">          </v>
      </c>
      <c r="AL360" t="str">
        <f t="shared" si="215"/>
        <v/>
      </c>
      <c r="AP360" s="5"/>
    </row>
    <row r="361" spans="2:42" ht="18" x14ac:dyDescent="0.25">
      <c r="B361">
        <f t="shared" si="180"/>
        <v>0</v>
      </c>
      <c r="C361" s="13"/>
      <c r="D361" s="14" t="str">
        <f t="shared" si="181"/>
        <v/>
      </c>
      <c r="E361">
        <f t="shared" si="182"/>
        <v>1</v>
      </c>
      <c r="F361" s="7" t="str">
        <f t="shared" si="183"/>
        <v>0</v>
      </c>
      <c r="G361" s="7" t="str">
        <f t="shared" si="184"/>
        <v/>
      </c>
      <c r="H361" s="7" t="str">
        <f t="shared" si="185"/>
        <v/>
      </c>
      <c r="I361" s="7" t="str">
        <f t="shared" si="186"/>
        <v/>
      </c>
      <c r="J361" s="7" t="str">
        <f t="shared" si="187"/>
        <v/>
      </c>
      <c r="K361" s="7" t="str">
        <f t="shared" si="188"/>
        <v/>
      </c>
      <c r="L361" s="7" t="str">
        <f t="shared" si="189"/>
        <v/>
      </c>
      <c r="M361" s="7" t="str">
        <f t="shared" si="190"/>
        <v/>
      </c>
      <c r="N361" s="7" t="str">
        <f t="shared" si="191"/>
        <v/>
      </c>
      <c r="O361" t="str">
        <f t="shared" si="192"/>
        <v>0</v>
      </c>
      <c r="P361" t="str">
        <f t="shared" si="193"/>
        <v/>
      </c>
      <c r="Q361" t="str">
        <f t="shared" si="194"/>
        <v/>
      </c>
      <c r="R361" t="str">
        <f t="shared" si="195"/>
        <v/>
      </c>
      <c r="S361" t="str">
        <f t="shared" si="196"/>
        <v/>
      </c>
      <c r="T361" t="str">
        <f t="shared" si="197"/>
        <v/>
      </c>
      <c r="U361" t="str">
        <f t="shared" si="198"/>
        <v/>
      </c>
      <c r="V361" t="str">
        <f t="shared" si="199"/>
        <v/>
      </c>
      <c r="W361" t="str">
        <f t="shared" si="200"/>
        <v/>
      </c>
      <c r="X361" s="6" t="str">
        <f t="shared" si="201"/>
        <v/>
      </c>
      <c r="Y361" s="6" t="str">
        <f t="shared" si="202"/>
        <v/>
      </c>
      <c r="Z361" s="6" t="str">
        <f t="shared" si="203"/>
        <v/>
      </c>
      <c r="AA361" s="6" t="str">
        <f t="shared" si="204"/>
        <v/>
      </c>
      <c r="AB361" s="6" t="str">
        <f t="shared" si="205"/>
        <v/>
      </c>
      <c r="AC361" s="6" t="str">
        <f t="shared" si="206"/>
        <v/>
      </c>
      <c r="AD361" s="6" t="str">
        <f t="shared" si="207"/>
        <v/>
      </c>
      <c r="AE361" s="6" t="str">
        <f t="shared" si="208"/>
        <v/>
      </c>
      <c r="AF361" s="6" t="str">
        <f t="shared" si="209"/>
        <v/>
      </c>
      <c r="AG361" s="6" t="str">
        <f t="shared" si="210"/>
        <v/>
      </c>
      <c r="AH361" s="6" t="str">
        <f t="shared" si="211"/>
        <v/>
      </c>
      <c r="AI361" s="6" t="str">
        <f t="shared" si="212"/>
        <v/>
      </c>
      <c r="AJ361" s="6" t="str">
        <f t="shared" si="213"/>
        <v/>
      </c>
      <c r="AK361" t="str">
        <f t="shared" si="214"/>
        <v xml:space="preserve">          </v>
      </c>
      <c r="AL361" t="str">
        <f t="shared" si="215"/>
        <v/>
      </c>
      <c r="AP361" s="5"/>
    </row>
    <row r="362" spans="2:42" ht="18" x14ac:dyDescent="0.25">
      <c r="B362">
        <f t="shared" si="180"/>
        <v>0</v>
      </c>
      <c r="C362" s="13"/>
      <c r="D362" s="14" t="str">
        <f t="shared" si="181"/>
        <v/>
      </c>
      <c r="E362">
        <f t="shared" si="182"/>
        <v>1</v>
      </c>
      <c r="F362" s="7" t="str">
        <f t="shared" si="183"/>
        <v>0</v>
      </c>
      <c r="G362" s="7" t="str">
        <f t="shared" si="184"/>
        <v/>
      </c>
      <c r="H362" s="7" t="str">
        <f t="shared" si="185"/>
        <v/>
      </c>
      <c r="I362" s="7" t="str">
        <f t="shared" si="186"/>
        <v/>
      </c>
      <c r="J362" s="7" t="str">
        <f t="shared" si="187"/>
        <v/>
      </c>
      <c r="K362" s="7" t="str">
        <f t="shared" si="188"/>
        <v/>
      </c>
      <c r="L362" s="7" t="str">
        <f t="shared" si="189"/>
        <v/>
      </c>
      <c r="M362" s="7" t="str">
        <f t="shared" si="190"/>
        <v/>
      </c>
      <c r="N362" s="7" t="str">
        <f t="shared" si="191"/>
        <v/>
      </c>
      <c r="O362" t="str">
        <f t="shared" si="192"/>
        <v>0</v>
      </c>
      <c r="P362" t="str">
        <f t="shared" si="193"/>
        <v/>
      </c>
      <c r="Q362" t="str">
        <f t="shared" si="194"/>
        <v/>
      </c>
      <c r="R362" t="str">
        <f t="shared" si="195"/>
        <v/>
      </c>
      <c r="S362" t="str">
        <f t="shared" si="196"/>
        <v/>
      </c>
      <c r="T362" t="str">
        <f t="shared" si="197"/>
        <v/>
      </c>
      <c r="U362" t="str">
        <f t="shared" si="198"/>
        <v/>
      </c>
      <c r="V362" t="str">
        <f t="shared" si="199"/>
        <v/>
      </c>
      <c r="W362" t="str">
        <f t="shared" si="200"/>
        <v/>
      </c>
      <c r="X362" s="6" t="str">
        <f t="shared" si="201"/>
        <v/>
      </c>
      <c r="Y362" s="6" t="str">
        <f t="shared" si="202"/>
        <v/>
      </c>
      <c r="Z362" s="6" t="str">
        <f t="shared" si="203"/>
        <v/>
      </c>
      <c r="AA362" s="6" t="str">
        <f t="shared" si="204"/>
        <v/>
      </c>
      <c r="AB362" s="6" t="str">
        <f t="shared" si="205"/>
        <v/>
      </c>
      <c r="AC362" s="6" t="str">
        <f t="shared" si="206"/>
        <v/>
      </c>
      <c r="AD362" s="6" t="str">
        <f t="shared" si="207"/>
        <v/>
      </c>
      <c r="AE362" s="6" t="str">
        <f t="shared" si="208"/>
        <v/>
      </c>
      <c r="AF362" s="6" t="str">
        <f t="shared" si="209"/>
        <v/>
      </c>
      <c r="AG362" s="6" t="str">
        <f t="shared" si="210"/>
        <v/>
      </c>
      <c r="AH362" s="6" t="str">
        <f t="shared" si="211"/>
        <v/>
      </c>
      <c r="AI362" s="6" t="str">
        <f t="shared" si="212"/>
        <v/>
      </c>
      <c r="AJ362" s="6" t="str">
        <f t="shared" si="213"/>
        <v/>
      </c>
      <c r="AK362" t="str">
        <f t="shared" si="214"/>
        <v xml:space="preserve">          </v>
      </c>
      <c r="AL362" t="str">
        <f t="shared" si="215"/>
        <v/>
      </c>
      <c r="AP362" s="5"/>
    </row>
    <row r="363" spans="2:42" ht="18" x14ac:dyDescent="0.25">
      <c r="B363">
        <f t="shared" si="180"/>
        <v>0</v>
      </c>
      <c r="C363" s="13"/>
      <c r="D363" s="14" t="str">
        <f t="shared" si="181"/>
        <v/>
      </c>
      <c r="E363">
        <f t="shared" si="182"/>
        <v>1</v>
      </c>
      <c r="F363" s="7" t="str">
        <f t="shared" si="183"/>
        <v>0</v>
      </c>
      <c r="G363" s="7" t="str">
        <f t="shared" si="184"/>
        <v/>
      </c>
      <c r="H363" s="7" t="str">
        <f t="shared" si="185"/>
        <v/>
      </c>
      <c r="I363" s="7" t="str">
        <f t="shared" si="186"/>
        <v/>
      </c>
      <c r="J363" s="7" t="str">
        <f t="shared" si="187"/>
        <v/>
      </c>
      <c r="K363" s="7" t="str">
        <f t="shared" si="188"/>
        <v/>
      </c>
      <c r="L363" s="7" t="str">
        <f t="shared" si="189"/>
        <v/>
      </c>
      <c r="M363" s="7" t="str">
        <f t="shared" si="190"/>
        <v/>
      </c>
      <c r="N363" s="7" t="str">
        <f t="shared" si="191"/>
        <v/>
      </c>
      <c r="O363" t="str">
        <f t="shared" si="192"/>
        <v>0</v>
      </c>
      <c r="P363" t="str">
        <f t="shared" si="193"/>
        <v/>
      </c>
      <c r="Q363" t="str">
        <f t="shared" si="194"/>
        <v/>
      </c>
      <c r="R363" t="str">
        <f t="shared" si="195"/>
        <v/>
      </c>
      <c r="S363" t="str">
        <f t="shared" si="196"/>
        <v/>
      </c>
      <c r="T363" t="str">
        <f t="shared" si="197"/>
        <v/>
      </c>
      <c r="U363" t="str">
        <f t="shared" si="198"/>
        <v/>
      </c>
      <c r="V363" t="str">
        <f t="shared" si="199"/>
        <v/>
      </c>
      <c r="W363" t="str">
        <f t="shared" si="200"/>
        <v/>
      </c>
      <c r="X363" s="6" t="str">
        <f t="shared" si="201"/>
        <v/>
      </c>
      <c r="Y363" s="6" t="str">
        <f t="shared" si="202"/>
        <v/>
      </c>
      <c r="Z363" s="6" t="str">
        <f t="shared" si="203"/>
        <v/>
      </c>
      <c r="AA363" s="6" t="str">
        <f t="shared" si="204"/>
        <v/>
      </c>
      <c r="AB363" s="6" t="str">
        <f t="shared" si="205"/>
        <v/>
      </c>
      <c r="AC363" s="6" t="str">
        <f t="shared" si="206"/>
        <v/>
      </c>
      <c r="AD363" s="6" t="str">
        <f t="shared" si="207"/>
        <v/>
      </c>
      <c r="AE363" s="6" t="str">
        <f t="shared" si="208"/>
        <v/>
      </c>
      <c r="AF363" s="6" t="str">
        <f t="shared" si="209"/>
        <v/>
      </c>
      <c r="AG363" s="6" t="str">
        <f t="shared" si="210"/>
        <v/>
      </c>
      <c r="AH363" s="6" t="str">
        <f t="shared" si="211"/>
        <v/>
      </c>
      <c r="AI363" s="6" t="str">
        <f t="shared" si="212"/>
        <v/>
      </c>
      <c r="AJ363" s="6" t="str">
        <f t="shared" si="213"/>
        <v/>
      </c>
      <c r="AK363" t="str">
        <f t="shared" si="214"/>
        <v xml:space="preserve">          </v>
      </c>
      <c r="AL363" t="str">
        <f t="shared" si="215"/>
        <v/>
      </c>
      <c r="AP363" s="5"/>
    </row>
    <row r="364" spans="2:42" ht="18" x14ac:dyDescent="0.25">
      <c r="B364">
        <f t="shared" si="180"/>
        <v>0</v>
      </c>
      <c r="C364" s="13"/>
      <c r="D364" s="14" t="str">
        <f t="shared" si="181"/>
        <v/>
      </c>
      <c r="E364">
        <f t="shared" si="182"/>
        <v>1</v>
      </c>
      <c r="F364" s="7" t="str">
        <f t="shared" si="183"/>
        <v>0</v>
      </c>
      <c r="G364" s="7" t="str">
        <f t="shared" si="184"/>
        <v/>
      </c>
      <c r="H364" s="7" t="str">
        <f t="shared" si="185"/>
        <v/>
      </c>
      <c r="I364" s="7" t="str">
        <f t="shared" si="186"/>
        <v/>
      </c>
      <c r="J364" s="7" t="str">
        <f t="shared" si="187"/>
        <v/>
      </c>
      <c r="K364" s="7" t="str">
        <f t="shared" si="188"/>
        <v/>
      </c>
      <c r="L364" s="7" t="str">
        <f t="shared" si="189"/>
        <v/>
      </c>
      <c r="M364" s="7" t="str">
        <f t="shared" si="190"/>
        <v/>
      </c>
      <c r="N364" s="7" t="str">
        <f t="shared" si="191"/>
        <v/>
      </c>
      <c r="O364" t="str">
        <f t="shared" si="192"/>
        <v>0</v>
      </c>
      <c r="P364" t="str">
        <f t="shared" si="193"/>
        <v/>
      </c>
      <c r="Q364" t="str">
        <f t="shared" si="194"/>
        <v/>
      </c>
      <c r="R364" t="str">
        <f t="shared" si="195"/>
        <v/>
      </c>
      <c r="S364" t="str">
        <f t="shared" si="196"/>
        <v/>
      </c>
      <c r="T364" t="str">
        <f t="shared" si="197"/>
        <v/>
      </c>
      <c r="U364" t="str">
        <f t="shared" si="198"/>
        <v/>
      </c>
      <c r="V364" t="str">
        <f t="shared" si="199"/>
        <v/>
      </c>
      <c r="W364" t="str">
        <f t="shared" si="200"/>
        <v/>
      </c>
      <c r="X364" s="6" t="str">
        <f t="shared" si="201"/>
        <v/>
      </c>
      <c r="Y364" s="6" t="str">
        <f t="shared" si="202"/>
        <v/>
      </c>
      <c r="Z364" s="6" t="str">
        <f t="shared" si="203"/>
        <v/>
      </c>
      <c r="AA364" s="6" t="str">
        <f t="shared" si="204"/>
        <v/>
      </c>
      <c r="AB364" s="6" t="str">
        <f t="shared" si="205"/>
        <v/>
      </c>
      <c r="AC364" s="6" t="str">
        <f t="shared" si="206"/>
        <v/>
      </c>
      <c r="AD364" s="6" t="str">
        <f t="shared" si="207"/>
        <v/>
      </c>
      <c r="AE364" s="6" t="str">
        <f t="shared" si="208"/>
        <v/>
      </c>
      <c r="AF364" s="6" t="str">
        <f t="shared" si="209"/>
        <v/>
      </c>
      <c r="AG364" s="6" t="str">
        <f t="shared" si="210"/>
        <v/>
      </c>
      <c r="AH364" s="6" t="str">
        <f t="shared" si="211"/>
        <v/>
      </c>
      <c r="AI364" s="6" t="str">
        <f t="shared" si="212"/>
        <v/>
      </c>
      <c r="AJ364" s="6" t="str">
        <f t="shared" si="213"/>
        <v/>
      </c>
      <c r="AK364" t="str">
        <f t="shared" si="214"/>
        <v xml:space="preserve">          </v>
      </c>
      <c r="AL364" t="str">
        <f t="shared" si="215"/>
        <v/>
      </c>
      <c r="AP364" s="5"/>
    </row>
    <row r="365" spans="2:42" ht="18" x14ac:dyDescent="0.25">
      <c r="B365">
        <f t="shared" si="180"/>
        <v>0</v>
      </c>
      <c r="C365" s="13"/>
      <c r="D365" s="14" t="str">
        <f t="shared" si="181"/>
        <v/>
      </c>
      <c r="E365">
        <f t="shared" si="182"/>
        <v>1</v>
      </c>
      <c r="F365" s="7" t="str">
        <f t="shared" si="183"/>
        <v>0</v>
      </c>
      <c r="G365" s="7" t="str">
        <f t="shared" si="184"/>
        <v/>
      </c>
      <c r="H365" s="7" t="str">
        <f t="shared" si="185"/>
        <v/>
      </c>
      <c r="I365" s="7" t="str">
        <f t="shared" si="186"/>
        <v/>
      </c>
      <c r="J365" s="7" t="str">
        <f t="shared" si="187"/>
        <v/>
      </c>
      <c r="K365" s="7" t="str">
        <f t="shared" si="188"/>
        <v/>
      </c>
      <c r="L365" s="7" t="str">
        <f t="shared" si="189"/>
        <v/>
      </c>
      <c r="M365" s="7" t="str">
        <f t="shared" si="190"/>
        <v/>
      </c>
      <c r="N365" s="7" t="str">
        <f t="shared" si="191"/>
        <v/>
      </c>
      <c r="O365" t="str">
        <f t="shared" si="192"/>
        <v>0</v>
      </c>
      <c r="P365" t="str">
        <f t="shared" si="193"/>
        <v/>
      </c>
      <c r="Q365" t="str">
        <f t="shared" si="194"/>
        <v/>
      </c>
      <c r="R365" t="str">
        <f t="shared" si="195"/>
        <v/>
      </c>
      <c r="S365" t="str">
        <f t="shared" si="196"/>
        <v/>
      </c>
      <c r="T365" t="str">
        <f t="shared" si="197"/>
        <v/>
      </c>
      <c r="U365" t="str">
        <f t="shared" si="198"/>
        <v/>
      </c>
      <c r="V365" t="str">
        <f t="shared" si="199"/>
        <v/>
      </c>
      <c r="W365" t="str">
        <f t="shared" si="200"/>
        <v/>
      </c>
      <c r="X365" s="6" t="str">
        <f t="shared" si="201"/>
        <v/>
      </c>
      <c r="Y365" s="6" t="str">
        <f t="shared" si="202"/>
        <v/>
      </c>
      <c r="Z365" s="6" t="str">
        <f t="shared" si="203"/>
        <v/>
      </c>
      <c r="AA365" s="6" t="str">
        <f t="shared" si="204"/>
        <v/>
      </c>
      <c r="AB365" s="6" t="str">
        <f t="shared" si="205"/>
        <v/>
      </c>
      <c r="AC365" s="6" t="str">
        <f t="shared" si="206"/>
        <v/>
      </c>
      <c r="AD365" s="6" t="str">
        <f t="shared" si="207"/>
        <v/>
      </c>
      <c r="AE365" s="6" t="str">
        <f t="shared" si="208"/>
        <v/>
      </c>
      <c r="AF365" s="6" t="str">
        <f t="shared" si="209"/>
        <v/>
      </c>
      <c r="AG365" s="6" t="str">
        <f t="shared" si="210"/>
        <v/>
      </c>
      <c r="AH365" s="6" t="str">
        <f t="shared" si="211"/>
        <v/>
      </c>
      <c r="AI365" s="6" t="str">
        <f t="shared" si="212"/>
        <v/>
      </c>
      <c r="AJ365" s="6" t="str">
        <f t="shared" si="213"/>
        <v/>
      </c>
      <c r="AK365" t="str">
        <f t="shared" si="214"/>
        <v xml:space="preserve">          </v>
      </c>
      <c r="AL365" t="str">
        <f t="shared" si="215"/>
        <v/>
      </c>
      <c r="AP365" s="5"/>
    </row>
    <row r="366" spans="2:42" ht="18" x14ac:dyDescent="0.25">
      <c r="B366">
        <f t="shared" si="180"/>
        <v>0</v>
      </c>
      <c r="C366" s="13"/>
      <c r="D366" s="14" t="str">
        <f t="shared" si="181"/>
        <v/>
      </c>
      <c r="E366">
        <f t="shared" si="182"/>
        <v>1</v>
      </c>
      <c r="F366" s="7" t="str">
        <f t="shared" si="183"/>
        <v>0</v>
      </c>
      <c r="G366" s="7" t="str">
        <f t="shared" si="184"/>
        <v/>
      </c>
      <c r="H366" s="7" t="str">
        <f t="shared" si="185"/>
        <v/>
      </c>
      <c r="I366" s="7" t="str">
        <f t="shared" si="186"/>
        <v/>
      </c>
      <c r="J366" s="7" t="str">
        <f t="shared" si="187"/>
        <v/>
      </c>
      <c r="K366" s="7" t="str">
        <f t="shared" si="188"/>
        <v/>
      </c>
      <c r="L366" s="7" t="str">
        <f t="shared" si="189"/>
        <v/>
      </c>
      <c r="M366" s="7" t="str">
        <f t="shared" si="190"/>
        <v/>
      </c>
      <c r="N366" s="7" t="str">
        <f t="shared" si="191"/>
        <v/>
      </c>
      <c r="O366" t="str">
        <f t="shared" si="192"/>
        <v>0</v>
      </c>
      <c r="P366" t="str">
        <f t="shared" si="193"/>
        <v/>
      </c>
      <c r="Q366" t="str">
        <f t="shared" si="194"/>
        <v/>
      </c>
      <c r="R366" t="str">
        <f t="shared" si="195"/>
        <v/>
      </c>
      <c r="S366" t="str">
        <f t="shared" si="196"/>
        <v/>
      </c>
      <c r="T366" t="str">
        <f t="shared" si="197"/>
        <v/>
      </c>
      <c r="U366" t="str">
        <f t="shared" si="198"/>
        <v/>
      </c>
      <c r="V366" t="str">
        <f t="shared" si="199"/>
        <v/>
      </c>
      <c r="W366" t="str">
        <f t="shared" si="200"/>
        <v/>
      </c>
      <c r="X366" s="6" t="str">
        <f t="shared" si="201"/>
        <v/>
      </c>
      <c r="Y366" s="6" t="str">
        <f t="shared" si="202"/>
        <v/>
      </c>
      <c r="Z366" s="6" t="str">
        <f t="shared" si="203"/>
        <v/>
      </c>
      <c r="AA366" s="6" t="str">
        <f t="shared" si="204"/>
        <v/>
      </c>
      <c r="AB366" s="6" t="str">
        <f t="shared" si="205"/>
        <v/>
      </c>
      <c r="AC366" s="6" t="str">
        <f t="shared" si="206"/>
        <v/>
      </c>
      <c r="AD366" s="6" t="str">
        <f t="shared" si="207"/>
        <v/>
      </c>
      <c r="AE366" s="6" t="str">
        <f t="shared" si="208"/>
        <v/>
      </c>
      <c r="AF366" s="6" t="str">
        <f t="shared" si="209"/>
        <v/>
      </c>
      <c r="AG366" s="6" t="str">
        <f t="shared" si="210"/>
        <v/>
      </c>
      <c r="AH366" s="6" t="str">
        <f t="shared" si="211"/>
        <v/>
      </c>
      <c r="AI366" s="6" t="str">
        <f t="shared" si="212"/>
        <v/>
      </c>
      <c r="AJ366" s="6" t="str">
        <f t="shared" si="213"/>
        <v/>
      </c>
      <c r="AK366" t="str">
        <f t="shared" si="214"/>
        <v xml:space="preserve">          </v>
      </c>
      <c r="AL366" t="str">
        <f t="shared" si="215"/>
        <v/>
      </c>
      <c r="AP366" s="5"/>
    </row>
    <row r="367" spans="2:42" ht="18" x14ac:dyDescent="0.25">
      <c r="B367">
        <f t="shared" si="180"/>
        <v>0</v>
      </c>
      <c r="C367" s="13"/>
      <c r="D367" s="14" t="str">
        <f t="shared" si="181"/>
        <v/>
      </c>
      <c r="E367">
        <f t="shared" si="182"/>
        <v>1</v>
      </c>
      <c r="F367" s="7" t="str">
        <f t="shared" si="183"/>
        <v>0</v>
      </c>
      <c r="G367" s="7" t="str">
        <f t="shared" si="184"/>
        <v/>
      </c>
      <c r="H367" s="7" t="str">
        <f t="shared" si="185"/>
        <v/>
      </c>
      <c r="I367" s="7" t="str">
        <f t="shared" si="186"/>
        <v/>
      </c>
      <c r="J367" s="7" t="str">
        <f t="shared" si="187"/>
        <v/>
      </c>
      <c r="K367" s="7" t="str">
        <f t="shared" si="188"/>
        <v/>
      </c>
      <c r="L367" s="7" t="str">
        <f t="shared" si="189"/>
        <v/>
      </c>
      <c r="M367" s="7" t="str">
        <f t="shared" si="190"/>
        <v/>
      </c>
      <c r="N367" s="7" t="str">
        <f t="shared" si="191"/>
        <v/>
      </c>
      <c r="O367" t="str">
        <f t="shared" si="192"/>
        <v>0</v>
      </c>
      <c r="P367" t="str">
        <f t="shared" si="193"/>
        <v/>
      </c>
      <c r="Q367" t="str">
        <f t="shared" si="194"/>
        <v/>
      </c>
      <c r="R367" t="str">
        <f t="shared" si="195"/>
        <v/>
      </c>
      <c r="S367" t="str">
        <f t="shared" si="196"/>
        <v/>
      </c>
      <c r="T367" t="str">
        <f t="shared" si="197"/>
        <v/>
      </c>
      <c r="U367" t="str">
        <f t="shared" si="198"/>
        <v/>
      </c>
      <c r="V367" t="str">
        <f t="shared" si="199"/>
        <v/>
      </c>
      <c r="W367" t="str">
        <f t="shared" si="200"/>
        <v/>
      </c>
      <c r="X367" s="6" t="str">
        <f t="shared" si="201"/>
        <v/>
      </c>
      <c r="Y367" s="6" t="str">
        <f t="shared" si="202"/>
        <v/>
      </c>
      <c r="Z367" s="6" t="str">
        <f t="shared" si="203"/>
        <v/>
      </c>
      <c r="AA367" s="6" t="str">
        <f t="shared" si="204"/>
        <v/>
      </c>
      <c r="AB367" s="6" t="str">
        <f t="shared" si="205"/>
        <v/>
      </c>
      <c r="AC367" s="6" t="str">
        <f t="shared" si="206"/>
        <v/>
      </c>
      <c r="AD367" s="6" t="str">
        <f t="shared" si="207"/>
        <v/>
      </c>
      <c r="AE367" s="6" t="str">
        <f t="shared" si="208"/>
        <v/>
      </c>
      <c r="AF367" s="6" t="str">
        <f t="shared" si="209"/>
        <v/>
      </c>
      <c r="AG367" s="6" t="str">
        <f t="shared" si="210"/>
        <v/>
      </c>
      <c r="AH367" s="6" t="str">
        <f t="shared" si="211"/>
        <v/>
      </c>
      <c r="AI367" s="6" t="str">
        <f t="shared" si="212"/>
        <v/>
      </c>
      <c r="AJ367" s="6" t="str">
        <f t="shared" si="213"/>
        <v/>
      </c>
      <c r="AK367" t="str">
        <f t="shared" si="214"/>
        <v xml:space="preserve">          </v>
      </c>
      <c r="AL367" t="str">
        <f t="shared" si="215"/>
        <v/>
      </c>
      <c r="AP367" s="5"/>
    </row>
    <row r="368" spans="2:42" ht="18" x14ac:dyDescent="0.25">
      <c r="B368">
        <f t="shared" si="180"/>
        <v>0</v>
      </c>
      <c r="C368" s="13"/>
      <c r="D368" s="14" t="str">
        <f t="shared" si="181"/>
        <v/>
      </c>
      <c r="E368">
        <f t="shared" si="182"/>
        <v>1</v>
      </c>
      <c r="F368" s="7" t="str">
        <f t="shared" si="183"/>
        <v>0</v>
      </c>
      <c r="G368" s="7" t="str">
        <f t="shared" si="184"/>
        <v/>
      </c>
      <c r="H368" s="7" t="str">
        <f t="shared" si="185"/>
        <v/>
      </c>
      <c r="I368" s="7" t="str">
        <f t="shared" si="186"/>
        <v/>
      </c>
      <c r="J368" s="7" t="str">
        <f t="shared" si="187"/>
        <v/>
      </c>
      <c r="K368" s="7" t="str">
        <f t="shared" si="188"/>
        <v/>
      </c>
      <c r="L368" s="7" t="str">
        <f t="shared" si="189"/>
        <v/>
      </c>
      <c r="M368" s="7" t="str">
        <f t="shared" si="190"/>
        <v/>
      </c>
      <c r="N368" s="7" t="str">
        <f t="shared" si="191"/>
        <v/>
      </c>
      <c r="O368" t="str">
        <f t="shared" si="192"/>
        <v>0</v>
      </c>
      <c r="P368" t="str">
        <f t="shared" si="193"/>
        <v/>
      </c>
      <c r="Q368" t="str">
        <f t="shared" si="194"/>
        <v/>
      </c>
      <c r="R368" t="str">
        <f t="shared" si="195"/>
        <v/>
      </c>
      <c r="S368" t="str">
        <f t="shared" si="196"/>
        <v/>
      </c>
      <c r="T368" t="str">
        <f t="shared" si="197"/>
        <v/>
      </c>
      <c r="U368" t="str">
        <f t="shared" si="198"/>
        <v/>
      </c>
      <c r="V368" t="str">
        <f t="shared" si="199"/>
        <v/>
      </c>
      <c r="W368" t="str">
        <f t="shared" si="200"/>
        <v/>
      </c>
      <c r="X368" s="6" t="str">
        <f t="shared" si="201"/>
        <v/>
      </c>
      <c r="Y368" s="6" t="str">
        <f t="shared" si="202"/>
        <v/>
      </c>
      <c r="Z368" s="6" t="str">
        <f t="shared" si="203"/>
        <v/>
      </c>
      <c r="AA368" s="6" t="str">
        <f t="shared" si="204"/>
        <v/>
      </c>
      <c r="AB368" s="6" t="str">
        <f t="shared" si="205"/>
        <v/>
      </c>
      <c r="AC368" s="6" t="str">
        <f t="shared" si="206"/>
        <v/>
      </c>
      <c r="AD368" s="6" t="str">
        <f t="shared" si="207"/>
        <v/>
      </c>
      <c r="AE368" s="6" t="str">
        <f t="shared" si="208"/>
        <v/>
      </c>
      <c r="AF368" s="6" t="str">
        <f t="shared" si="209"/>
        <v/>
      </c>
      <c r="AG368" s="6" t="str">
        <f t="shared" si="210"/>
        <v/>
      </c>
      <c r="AH368" s="6" t="str">
        <f t="shared" si="211"/>
        <v/>
      </c>
      <c r="AI368" s="6" t="str">
        <f t="shared" si="212"/>
        <v/>
      </c>
      <c r="AJ368" s="6" t="str">
        <f t="shared" si="213"/>
        <v/>
      </c>
      <c r="AK368" t="str">
        <f t="shared" si="214"/>
        <v xml:space="preserve">          </v>
      </c>
      <c r="AL368" t="str">
        <f t="shared" si="215"/>
        <v/>
      </c>
      <c r="AP368" s="5"/>
    </row>
    <row r="369" spans="2:42" ht="18" x14ac:dyDescent="0.25">
      <c r="B369">
        <f t="shared" si="180"/>
        <v>0</v>
      </c>
      <c r="C369" s="13"/>
      <c r="D369" s="14" t="str">
        <f t="shared" si="181"/>
        <v/>
      </c>
      <c r="E369">
        <f t="shared" si="182"/>
        <v>1</v>
      </c>
      <c r="F369" s="7" t="str">
        <f t="shared" si="183"/>
        <v>0</v>
      </c>
      <c r="G369" s="7" t="str">
        <f t="shared" si="184"/>
        <v/>
      </c>
      <c r="H369" s="7" t="str">
        <f t="shared" si="185"/>
        <v/>
      </c>
      <c r="I369" s="7" t="str">
        <f t="shared" si="186"/>
        <v/>
      </c>
      <c r="J369" s="7" t="str">
        <f t="shared" si="187"/>
        <v/>
      </c>
      <c r="K369" s="7" t="str">
        <f t="shared" si="188"/>
        <v/>
      </c>
      <c r="L369" s="7" t="str">
        <f t="shared" si="189"/>
        <v/>
      </c>
      <c r="M369" s="7" t="str">
        <f t="shared" si="190"/>
        <v/>
      </c>
      <c r="N369" s="7" t="str">
        <f t="shared" si="191"/>
        <v/>
      </c>
      <c r="O369" t="str">
        <f t="shared" si="192"/>
        <v>0</v>
      </c>
      <c r="P369" t="str">
        <f t="shared" si="193"/>
        <v/>
      </c>
      <c r="Q369" t="str">
        <f t="shared" si="194"/>
        <v/>
      </c>
      <c r="R369" t="str">
        <f t="shared" si="195"/>
        <v/>
      </c>
      <c r="S369" t="str">
        <f t="shared" si="196"/>
        <v/>
      </c>
      <c r="T369" t="str">
        <f t="shared" si="197"/>
        <v/>
      </c>
      <c r="U369" t="str">
        <f t="shared" si="198"/>
        <v/>
      </c>
      <c r="V369" t="str">
        <f t="shared" si="199"/>
        <v/>
      </c>
      <c r="W369" t="str">
        <f t="shared" si="200"/>
        <v/>
      </c>
      <c r="X369" s="6" t="str">
        <f t="shared" si="201"/>
        <v/>
      </c>
      <c r="Y369" s="6" t="str">
        <f t="shared" si="202"/>
        <v/>
      </c>
      <c r="Z369" s="6" t="str">
        <f t="shared" si="203"/>
        <v/>
      </c>
      <c r="AA369" s="6" t="str">
        <f t="shared" si="204"/>
        <v/>
      </c>
      <c r="AB369" s="6" t="str">
        <f t="shared" si="205"/>
        <v/>
      </c>
      <c r="AC369" s="6" t="str">
        <f t="shared" si="206"/>
        <v/>
      </c>
      <c r="AD369" s="6" t="str">
        <f t="shared" si="207"/>
        <v/>
      </c>
      <c r="AE369" s="6" t="str">
        <f t="shared" si="208"/>
        <v/>
      </c>
      <c r="AF369" s="6" t="str">
        <f t="shared" si="209"/>
        <v/>
      </c>
      <c r="AG369" s="6" t="str">
        <f t="shared" si="210"/>
        <v/>
      </c>
      <c r="AH369" s="6" t="str">
        <f t="shared" si="211"/>
        <v/>
      </c>
      <c r="AI369" s="6" t="str">
        <f t="shared" si="212"/>
        <v/>
      </c>
      <c r="AJ369" s="6" t="str">
        <f t="shared" si="213"/>
        <v/>
      </c>
      <c r="AK369" t="str">
        <f t="shared" si="214"/>
        <v xml:space="preserve">          </v>
      </c>
      <c r="AL369" t="str">
        <f t="shared" si="215"/>
        <v/>
      </c>
      <c r="AP369" s="5"/>
    </row>
    <row r="370" spans="2:42" ht="18" x14ac:dyDescent="0.25">
      <c r="B370">
        <f t="shared" si="180"/>
        <v>0</v>
      </c>
      <c r="C370" s="13"/>
      <c r="D370" s="14" t="str">
        <f t="shared" si="181"/>
        <v/>
      </c>
      <c r="E370">
        <f t="shared" si="182"/>
        <v>1</v>
      </c>
      <c r="F370" s="7" t="str">
        <f t="shared" si="183"/>
        <v>0</v>
      </c>
      <c r="G370" s="7" t="str">
        <f t="shared" si="184"/>
        <v/>
      </c>
      <c r="H370" s="7" t="str">
        <f t="shared" si="185"/>
        <v/>
      </c>
      <c r="I370" s="7" t="str">
        <f t="shared" si="186"/>
        <v/>
      </c>
      <c r="J370" s="7" t="str">
        <f t="shared" si="187"/>
        <v/>
      </c>
      <c r="K370" s="7" t="str">
        <f t="shared" si="188"/>
        <v/>
      </c>
      <c r="L370" s="7" t="str">
        <f t="shared" si="189"/>
        <v/>
      </c>
      <c r="M370" s="7" t="str">
        <f t="shared" si="190"/>
        <v/>
      </c>
      <c r="N370" s="7" t="str">
        <f t="shared" si="191"/>
        <v/>
      </c>
      <c r="O370" t="str">
        <f t="shared" si="192"/>
        <v>0</v>
      </c>
      <c r="P370" t="str">
        <f t="shared" si="193"/>
        <v/>
      </c>
      <c r="Q370" t="str">
        <f t="shared" si="194"/>
        <v/>
      </c>
      <c r="R370" t="str">
        <f t="shared" si="195"/>
        <v/>
      </c>
      <c r="S370" t="str">
        <f t="shared" si="196"/>
        <v/>
      </c>
      <c r="T370" t="str">
        <f t="shared" si="197"/>
        <v/>
      </c>
      <c r="U370" t="str">
        <f t="shared" si="198"/>
        <v/>
      </c>
      <c r="V370" t="str">
        <f t="shared" si="199"/>
        <v/>
      </c>
      <c r="W370" t="str">
        <f t="shared" si="200"/>
        <v/>
      </c>
      <c r="X370" s="6" t="str">
        <f t="shared" si="201"/>
        <v/>
      </c>
      <c r="Y370" s="6" t="str">
        <f t="shared" si="202"/>
        <v/>
      </c>
      <c r="Z370" s="6" t="str">
        <f t="shared" si="203"/>
        <v/>
      </c>
      <c r="AA370" s="6" t="str">
        <f t="shared" si="204"/>
        <v/>
      </c>
      <c r="AB370" s="6" t="str">
        <f t="shared" si="205"/>
        <v/>
      </c>
      <c r="AC370" s="6" t="str">
        <f t="shared" si="206"/>
        <v/>
      </c>
      <c r="AD370" s="6" t="str">
        <f t="shared" si="207"/>
        <v/>
      </c>
      <c r="AE370" s="6" t="str">
        <f t="shared" si="208"/>
        <v/>
      </c>
      <c r="AF370" s="6" t="str">
        <f t="shared" si="209"/>
        <v/>
      </c>
      <c r="AG370" s="6" t="str">
        <f t="shared" si="210"/>
        <v/>
      </c>
      <c r="AH370" s="6" t="str">
        <f t="shared" si="211"/>
        <v/>
      </c>
      <c r="AI370" s="6" t="str">
        <f t="shared" si="212"/>
        <v/>
      </c>
      <c r="AJ370" s="6" t="str">
        <f t="shared" si="213"/>
        <v/>
      </c>
      <c r="AK370" t="str">
        <f t="shared" si="214"/>
        <v xml:space="preserve">          </v>
      </c>
      <c r="AL370" t="str">
        <f t="shared" si="215"/>
        <v/>
      </c>
      <c r="AP370" s="5"/>
    </row>
    <row r="371" spans="2:42" ht="18" x14ac:dyDescent="0.25">
      <c r="B371">
        <f t="shared" si="180"/>
        <v>0</v>
      </c>
      <c r="C371" s="13"/>
      <c r="D371" s="14" t="str">
        <f t="shared" si="181"/>
        <v/>
      </c>
      <c r="E371">
        <f t="shared" si="182"/>
        <v>1</v>
      </c>
      <c r="F371" s="7" t="str">
        <f t="shared" si="183"/>
        <v>0</v>
      </c>
      <c r="G371" s="7" t="str">
        <f t="shared" si="184"/>
        <v/>
      </c>
      <c r="H371" s="7" t="str">
        <f t="shared" si="185"/>
        <v/>
      </c>
      <c r="I371" s="7" t="str">
        <f t="shared" si="186"/>
        <v/>
      </c>
      <c r="J371" s="7" t="str">
        <f t="shared" si="187"/>
        <v/>
      </c>
      <c r="K371" s="7" t="str">
        <f t="shared" si="188"/>
        <v/>
      </c>
      <c r="L371" s="7" t="str">
        <f t="shared" si="189"/>
        <v/>
      </c>
      <c r="M371" s="7" t="str">
        <f t="shared" si="190"/>
        <v/>
      </c>
      <c r="N371" s="7" t="str">
        <f t="shared" si="191"/>
        <v/>
      </c>
      <c r="O371" t="str">
        <f t="shared" si="192"/>
        <v>0</v>
      </c>
      <c r="P371" t="str">
        <f t="shared" si="193"/>
        <v/>
      </c>
      <c r="Q371" t="str">
        <f t="shared" si="194"/>
        <v/>
      </c>
      <c r="R371" t="str">
        <f t="shared" si="195"/>
        <v/>
      </c>
      <c r="S371" t="str">
        <f t="shared" si="196"/>
        <v/>
      </c>
      <c r="T371" t="str">
        <f t="shared" si="197"/>
        <v/>
      </c>
      <c r="U371" t="str">
        <f t="shared" si="198"/>
        <v/>
      </c>
      <c r="V371" t="str">
        <f t="shared" si="199"/>
        <v/>
      </c>
      <c r="W371" t="str">
        <f t="shared" si="200"/>
        <v/>
      </c>
      <c r="X371" s="6" t="str">
        <f t="shared" si="201"/>
        <v/>
      </c>
      <c r="Y371" s="6" t="str">
        <f t="shared" si="202"/>
        <v/>
      </c>
      <c r="Z371" s="6" t="str">
        <f t="shared" si="203"/>
        <v/>
      </c>
      <c r="AA371" s="6" t="str">
        <f t="shared" si="204"/>
        <v/>
      </c>
      <c r="AB371" s="6" t="str">
        <f t="shared" si="205"/>
        <v/>
      </c>
      <c r="AC371" s="6" t="str">
        <f t="shared" si="206"/>
        <v/>
      </c>
      <c r="AD371" s="6" t="str">
        <f t="shared" si="207"/>
        <v/>
      </c>
      <c r="AE371" s="6" t="str">
        <f t="shared" si="208"/>
        <v/>
      </c>
      <c r="AF371" s="6" t="str">
        <f t="shared" si="209"/>
        <v/>
      </c>
      <c r="AG371" s="6" t="str">
        <f t="shared" si="210"/>
        <v/>
      </c>
      <c r="AH371" s="6" t="str">
        <f t="shared" si="211"/>
        <v/>
      </c>
      <c r="AI371" s="6" t="str">
        <f t="shared" si="212"/>
        <v/>
      </c>
      <c r="AJ371" s="6" t="str">
        <f t="shared" si="213"/>
        <v/>
      </c>
      <c r="AK371" t="str">
        <f t="shared" si="214"/>
        <v xml:space="preserve">          </v>
      </c>
      <c r="AL371" t="str">
        <f t="shared" si="215"/>
        <v/>
      </c>
      <c r="AP371" s="5"/>
    </row>
    <row r="372" spans="2:42" ht="18" x14ac:dyDescent="0.25">
      <c r="B372">
        <f t="shared" si="180"/>
        <v>0</v>
      </c>
      <c r="C372" s="13"/>
      <c r="D372" s="14" t="str">
        <f t="shared" si="181"/>
        <v/>
      </c>
      <c r="E372">
        <f t="shared" si="182"/>
        <v>1</v>
      </c>
      <c r="F372" s="7" t="str">
        <f t="shared" si="183"/>
        <v>0</v>
      </c>
      <c r="G372" s="7" t="str">
        <f t="shared" si="184"/>
        <v/>
      </c>
      <c r="H372" s="7" t="str">
        <f t="shared" si="185"/>
        <v/>
      </c>
      <c r="I372" s="7" t="str">
        <f t="shared" si="186"/>
        <v/>
      </c>
      <c r="J372" s="7" t="str">
        <f t="shared" si="187"/>
        <v/>
      </c>
      <c r="K372" s="7" t="str">
        <f t="shared" si="188"/>
        <v/>
      </c>
      <c r="L372" s="7" t="str">
        <f t="shared" si="189"/>
        <v/>
      </c>
      <c r="M372" s="7" t="str">
        <f t="shared" si="190"/>
        <v/>
      </c>
      <c r="N372" s="7" t="str">
        <f t="shared" si="191"/>
        <v/>
      </c>
      <c r="O372" t="str">
        <f t="shared" si="192"/>
        <v>0</v>
      </c>
      <c r="P372" t="str">
        <f t="shared" si="193"/>
        <v/>
      </c>
      <c r="Q372" t="str">
        <f t="shared" si="194"/>
        <v/>
      </c>
      <c r="R372" t="str">
        <f t="shared" si="195"/>
        <v/>
      </c>
      <c r="S372" t="str">
        <f t="shared" si="196"/>
        <v/>
      </c>
      <c r="T372" t="str">
        <f t="shared" si="197"/>
        <v/>
      </c>
      <c r="U372" t="str">
        <f t="shared" si="198"/>
        <v/>
      </c>
      <c r="V372" t="str">
        <f t="shared" si="199"/>
        <v/>
      </c>
      <c r="W372" t="str">
        <f t="shared" si="200"/>
        <v/>
      </c>
      <c r="X372" s="6" t="str">
        <f t="shared" si="201"/>
        <v/>
      </c>
      <c r="Y372" s="6" t="str">
        <f t="shared" si="202"/>
        <v/>
      </c>
      <c r="Z372" s="6" t="str">
        <f t="shared" si="203"/>
        <v/>
      </c>
      <c r="AA372" s="6" t="str">
        <f t="shared" si="204"/>
        <v/>
      </c>
      <c r="AB372" s="6" t="str">
        <f t="shared" si="205"/>
        <v/>
      </c>
      <c r="AC372" s="6" t="str">
        <f t="shared" si="206"/>
        <v/>
      </c>
      <c r="AD372" s="6" t="str">
        <f t="shared" si="207"/>
        <v/>
      </c>
      <c r="AE372" s="6" t="str">
        <f t="shared" si="208"/>
        <v/>
      </c>
      <c r="AF372" s="6" t="str">
        <f t="shared" si="209"/>
        <v/>
      </c>
      <c r="AG372" s="6" t="str">
        <f t="shared" si="210"/>
        <v/>
      </c>
      <c r="AH372" s="6" t="str">
        <f t="shared" si="211"/>
        <v/>
      </c>
      <c r="AI372" s="6" t="str">
        <f t="shared" si="212"/>
        <v/>
      </c>
      <c r="AJ372" s="6" t="str">
        <f t="shared" si="213"/>
        <v/>
      </c>
      <c r="AK372" t="str">
        <f t="shared" si="214"/>
        <v xml:space="preserve">          </v>
      </c>
      <c r="AL372" t="str">
        <f t="shared" si="215"/>
        <v/>
      </c>
      <c r="AP372" s="5"/>
    </row>
    <row r="373" spans="2:42" ht="18" x14ac:dyDescent="0.25">
      <c r="B373">
        <f t="shared" si="180"/>
        <v>0</v>
      </c>
      <c r="C373" s="13"/>
      <c r="D373" s="14" t="str">
        <f t="shared" si="181"/>
        <v/>
      </c>
      <c r="E373">
        <f t="shared" si="182"/>
        <v>1</v>
      </c>
      <c r="F373" s="7" t="str">
        <f t="shared" si="183"/>
        <v>0</v>
      </c>
      <c r="G373" s="7" t="str">
        <f t="shared" si="184"/>
        <v/>
      </c>
      <c r="H373" s="7" t="str">
        <f t="shared" si="185"/>
        <v/>
      </c>
      <c r="I373" s="7" t="str">
        <f t="shared" si="186"/>
        <v/>
      </c>
      <c r="J373" s="7" t="str">
        <f t="shared" si="187"/>
        <v/>
      </c>
      <c r="K373" s="7" t="str">
        <f t="shared" si="188"/>
        <v/>
      </c>
      <c r="L373" s="7" t="str">
        <f t="shared" si="189"/>
        <v/>
      </c>
      <c r="M373" s="7" t="str">
        <f t="shared" si="190"/>
        <v/>
      </c>
      <c r="N373" s="7" t="str">
        <f t="shared" si="191"/>
        <v/>
      </c>
      <c r="O373" t="str">
        <f t="shared" si="192"/>
        <v>0</v>
      </c>
      <c r="P373" t="str">
        <f t="shared" si="193"/>
        <v/>
      </c>
      <c r="Q373" t="str">
        <f t="shared" si="194"/>
        <v/>
      </c>
      <c r="R373" t="str">
        <f t="shared" si="195"/>
        <v/>
      </c>
      <c r="S373" t="str">
        <f t="shared" si="196"/>
        <v/>
      </c>
      <c r="T373" t="str">
        <f t="shared" si="197"/>
        <v/>
      </c>
      <c r="U373" t="str">
        <f t="shared" si="198"/>
        <v/>
      </c>
      <c r="V373" t="str">
        <f t="shared" si="199"/>
        <v/>
      </c>
      <c r="W373" t="str">
        <f t="shared" si="200"/>
        <v/>
      </c>
      <c r="X373" s="6" t="str">
        <f t="shared" si="201"/>
        <v/>
      </c>
      <c r="Y373" s="6" t="str">
        <f t="shared" si="202"/>
        <v/>
      </c>
      <c r="Z373" s="6" t="str">
        <f t="shared" si="203"/>
        <v/>
      </c>
      <c r="AA373" s="6" t="str">
        <f t="shared" si="204"/>
        <v/>
      </c>
      <c r="AB373" s="6" t="str">
        <f t="shared" si="205"/>
        <v/>
      </c>
      <c r="AC373" s="6" t="str">
        <f t="shared" si="206"/>
        <v/>
      </c>
      <c r="AD373" s="6" t="str">
        <f t="shared" si="207"/>
        <v/>
      </c>
      <c r="AE373" s="6" t="str">
        <f t="shared" si="208"/>
        <v/>
      </c>
      <c r="AF373" s="6" t="str">
        <f t="shared" si="209"/>
        <v/>
      </c>
      <c r="AG373" s="6" t="str">
        <f t="shared" si="210"/>
        <v/>
      </c>
      <c r="AH373" s="6" t="str">
        <f t="shared" si="211"/>
        <v/>
      </c>
      <c r="AI373" s="6" t="str">
        <f t="shared" si="212"/>
        <v/>
      </c>
      <c r="AJ373" s="6" t="str">
        <f t="shared" si="213"/>
        <v/>
      </c>
      <c r="AK373" t="str">
        <f t="shared" si="214"/>
        <v xml:space="preserve">          </v>
      </c>
      <c r="AL373" t="str">
        <f t="shared" si="215"/>
        <v/>
      </c>
      <c r="AP373" s="5"/>
    </row>
    <row r="374" spans="2:42" ht="18" x14ac:dyDescent="0.25">
      <c r="B374">
        <f t="shared" si="180"/>
        <v>0</v>
      </c>
      <c r="C374" s="13"/>
      <c r="D374" s="14" t="str">
        <f t="shared" si="181"/>
        <v/>
      </c>
      <c r="E374">
        <f t="shared" si="182"/>
        <v>1</v>
      </c>
      <c r="F374" s="7" t="str">
        <f t="shared" si="183"/>
        <v>0</v>
      </c>
      <c r="G374" s="7" t="str">
        <f t="shared" si="184"/>
        <v/>
      </c>
      <c r="H374" s="7" t="str">
        <f t="shared" si="185"/>
        <v/>
      </c>
      <c r="I374" s="7" t="str">
        <f t="shared" si="186"/>
        <v/>
      </c>
      <c r="J374" s="7" t="str">
        <f t="shared" si="187"/>
        <v/>
      </c>
      <c r="K374" s="7" t="str">
        <f t="shared" si="188"/>
        <v/>
      </c>
      <c r="L374" s="7" t="str">
        <f t="shared" si="189"/>
        <v/>
      </c>
      <c r="M374" s="7" t="str">
        <f t="shared" si="190"/>
        <v/>
      </c>
      <c r="N374" s="7" t="str">
        <f t="shared" si="191"/>
        <v/>
      </c>
      <c r="O374" t="str">
        <f t="shared" si="192"/>
        <v>0</v>
      </c>
      <c r="P374" t="str">
        <f t="shared" si="193"/>
        <v/>
      </c>
      <c r="Q374" t="str">
        <f t="shared" si="194"/>
        <v/>
      </c>
      <c r="R374" t="str">
        <f t="shared" si="195"/>
        <v/>
      </c>
      <c r="S374" t="str">
        <f t="shared" si="196"/>
        <v/>
      </c>
      <c r="T374" t="str">
        <f t="shared" si="197"/>
        <v/>
      </c>
      <c r="U374" t="str">
        <f t="shared" si="198"/>
        <v/>
      </c>
      <c r="V374" t="str">
        <f t="shared" si="199"/>
        <v/>
      </c>
      <c r="W374" t="str">
        <f t="shared" si="200"/>
        <v/>
      </c>
      <c r="X374" s="6" t="str">
        <f t="shared" si="201"/>
        <v/>
      </c>
      <c r="Y374" s="6" t="str">
        <f t="shared" si="202"/>
        <v/>
      </c>
      <c r="Z374" s="6" t="str">
        <f t="shared" si="203"/>
        <v/>
      </c>
      <c r="AA374" s="6" t="str">
        <f t="shared" si="204"/>
        <v/>
      </c>
      <c r="AB374" s="6" t="str">
        <f t="shared" si="205"/>
        <v/>
      </c>
      <c r="AC374" s="6" t="str">
        <f t="shared" si="206"/>
        <v/>
      </c>
      <c r="AD374" s="6" t="str">
        <f t="shared" si="207"/>
        <v/>
      </c>
      <c r="AE374" s="6" t="str">
        <f t="shared" si="208"/>
        <v/>
      </c>
      <c r="AF374" s="6" t="str">
        <f t="shared" si="209"/>
        <v/>
      </c>
      <c r="AG374" s="6" t="str">
        <f t="shared" si="210"/>
        <v/>
      </c>
      <c r="AH374" s="6" t="str">
        <f t="shared" si="211"/>
        <v/>
      </c>
      <c r="AI374" s="6" t="str">
        <f t="shared" si="212"/>
        <v/>
      </c>
      <c r="AJ374" s="6" t="str">
        <f t="shared" si="213"/>
        <v/>
      </c>
      <c r="AK374" t="str">
        <f t="shared" si="214"/>
        <v xml:space="preserve">          </v>
      </c>
      <c r="AL374" t="str">
        <f t="shared" si="215"/>
        <v/>
      </c>
      <c r="AP374" s="5"/>
    </row>
    <row r="375" spans="2:42" ht="18" x14ac:dyDescent="0.25">
      <c r="B375">
        <f t="shared" si="180"/>
        <v>0</v>
      </c>
      <c r="C375" s="13"/>
      <c r="D375" s="14" t="str">
        <f t="shared" si="181"/>
        <v/>
      </c>
      <c r="E375">
        <f t="shared" si="182"/>
        <v>1</v>
      </c>
      <c r="F375" s="7" t="str">
        <f t="shared" si="183"/>
        <v>0</v>
      </c>
      <c r="G375" s="7" t="str">
        <f t="shared" si="184"/>
        <v/>
      </c>
      <c r="H375" s="7" t="str">
        <f t="shared" si="185"/>
        <v/>
      </c>
      <c r="I375" s="7" t="str">
        <f t="shared" si="186"/>
        <v/>
      </c>
      <c r="J375" s="7" t="str">
        <f t="shared" si="187"/>
        <v/>
      </c>
      <c r="K375" s="7" t="str">
        <f t="shared" si="188"/>
        <v/>
      </c>
      <c r="L375" s="7" t="str">
        <f t="shared" si="189"/>
        <v/>
      </c>
      <c r="M375" s="7" t="str">
        <f t="shared" si="190"/>
        <v/>
      </c>
      <c r="N375" s="7" t="str">
        <f t="shared" si="191"/>
        <v/>
      </c>
      <c r="O375" t="str">
        <f t="shared" si="192"/>
        <v>0</v>
      </c>
      <c r="P375" t="str">
        <f t="shared" si="193"/>
        <v/>
      </c>
      <c r="Q375" t="str">
        <f t="shared" si="194"/>
        <v/>
      </c>
      <c r="R375" t="str">
        <f t="shared" si="195"/>
        <v/>
      </c>
      <c r="S375" t="str">
        <f t="shared" si="196"/>
        <v/>
      </c>
      <c r="T375" t="str">
        <f t="shared" si="197"/>
        <v/>
      </c>
      <c r="U375" t="str">
        <f t="shared" si="198"/>
        <v/>
      </c>
      <c r="V375" t="str">
        <f t="shared" si="199"/>
        <v/>
      </c>
      <c r="W375" t="str">
        <f t="shared" si="200"/>
        <v/>
      </c>
      <c r="X375" s="6" t="str">
        <f t="shared" si="201"/>
        <v/>
      </c>
      <c r="Y375" s="6" t="str">
        <f t="shared" si="202"/>
        <v/>
      </c>
      <c r="Z375" s="6" t="str">
        <f t="shared" si="203"/>
        <v/>
      </c>
      <c r="AA375" s="6" t="str">
        <f t="shared" si="204"/>
        <v/>
      </c>
      <c r="AB375" s="6" t="str">
        <f t="shared" si="205"/>
        <v/>
      </c>
      <c r="AC375" s="6" t="str">
        <f t="shared" si="206"/>
        <v/>
      </c>
      <c r="AD375" s="6" t="str">
        <f t="shared" si="207"/>
        <v/>
      </c>
      <c r="AE375" s="6" t="str">
        <f t="shared" si="208"/>
        <v/>
      </c>
      <c r="AF375" s="6" t="str">
        <f t="shared" si="209"/>
        <v/>
      </c>
      <c r="AG375" s="6" t="str">
        <f t="shared" si="210"/>
        <v/>
      </c>
      <c r="AH375" s="6" t="str">
        <f t="shared" si="211"/>
        <v/>
      </c>
      <c r="AI375" s="6" t="str">
        <f t="shared" si="212"/>
        <v/>
      </c>
      <c r="AJ375" s="6" t="str">
        <f t="shared" si="213"/>
        <v/>
      </c>
      <c r="AK375" t="str">
        <f t="shared" si="214"/>
        <v xml:space="preserve">          </v>
      </c>
      <c r="AL375" t="str">
        <f t="shared" si="215"/>
        <v/>
      </c>
      <c r="AP375" s="5"/>
    </row>
    <row r="376" spans="2:42" ht="18" x14ac:dyDescent="0.25">
      <c r="B376">
        <f t="shared" si="180"/>
        <v>0</v>
      </c>
      <c r="C376" s="13"/>
      <c r="D376" s="14" t="str">
        <f t="shared" si="181"/>
        <v/>
      </c>
      <c r="E376">
        <f t="shared" si="182"/>
        <v>1</v>
      </c>
      <c r="F376" s="7" t="str">
        <f t="shared" si="183"/>
        <v>0</v>
      </c>
      <c r="G376" s="7" t="str">
        <f t="shared" si="184"/>
        <v/>
      </c>
      <c r="H376" s="7" t="str">
        <f t="shared" si="185"/>
        <v/>
      </c>
      <c r="I376" s="7" t="str">
        <f t="shared" si="186"/>
        <v/>
      </c>
      <c r="J376" s="7" t="str">
        <f t="shared" si="187"/>
        <v/>
      </c>
      <c r="K376" s="7" t="str">
        <f t="shared" si="188"/>
        <v/>
      </c>
      <c r="L376" s="7" t="str">
        <f t="shared" si="189"/>
        <v/>
      </c>
      <c r="M376" s="7" t="str">
        <f t="shared" si="190"/>
        <v/>
      </c>
      <c r="N376" s="7" t="str">
        <f t="shared" si="191"/>
        <v/>
      </c>
      <c r="O376" t="str">
        <f t="shared" si="192"/>
        <v>0</v>
      </c>
      <c r="P376" t="str">
        <f t="shared" si="193"/>
        <v/>
      </c>
      <c r="Q376" t="str">
        <f t="shared" si="194"/>
        <v/>
      </c>
      <c r="R376" t="str">
        <f t="shared" si="195"/>
        <v/>
      </c>
      <c r="S376" t="str">
        <f t="shared" si="196"/>
        <v/>
      </c>
      <c r="T376" t="str">
        <f t="shared" si="197"/>
        <v/>
      </c>
      <c r="U376" t="str">
        <f t="shared" si="198"/>
        <v/>
      </c>
      <c r="V376" t="str">
        <f t="shared" si="199"/>
        <v/>
      </c>
      <c r="W376" t="str">
        <f t="shared" si="200"/>
        <v/>
      </c>
      <c r="X376" s="6" t="str">
        <f t="shared" si="201"/>
        <v/>
      </c>
      <c r="Y376" s="6" t="str">
        <f t="shared" si="202"/>
        <v/>
      </c>
      <c r="Z376" s="6" t="str">
        <f t="shared" si="203"/>
        <v/>
      </c>
      <c r="AA376" s="6" t="str">
        <f t="shared" si="204"/>
        <v/>
      </c>
      <c r="AB376" s="6" t="str">
        <f t="shared" si="205"/>
        <v/>
      </c>
      <c r="AC376" s="6" t="str">
        <f t="shared" si="206"/>
        <v/>
      </c>
      <c r="AD376" s="6" t="str">
        <f t="shared" si="207"/>
        <v/>
      </c>
      <c r="AE376" s="6" t="str">
        <f t="shared" si="208"/>
        <v/>
      </c>
      <c r="AF376" s="6" t="str">
        <f t="shared" si="209"/>
        <v/>
      </c>
      <c r="AG376" s="6" t="str">
        <f t="shared" si="210"/>
        <v/>
      </c>
      <c r="AH376" s="6" t="str">
        <f t="shared" si="211"/>
        <v/>
      </c>
      <c r="AI376" s="6" t="str">
        <f t="shared" si="212"/>
        <v/>
      </c>
      <c r="AJ376" s="6" t="str">
        <f t="shared" si="213"/>
        <v/>
      </c>
      <c r="AK376" t="str">
        <f t="shared" si="214"/>
        <v xml:space="preserve">          </v>
      </c>
      <c r="AL376" t="str">
        <f t="shared" si="215"/>
        <v/>
      </c>
      <c r="AP376" s="5"/>
    </row>
    <row r="377" spans="2:42" ht="18" x14ac:dyDescent="0.25">
      <c r="B377">
        <f t="shared" si="180"/>
        <v>0</v>
      </c>
      <c r="C377" s="13"/>
      <c r="D377" s="14" t="str">
        <f t="shared" si="181"/>
        <v/>
      </c>
      <c r="E377">
        <f t="shared" si="182"/>
        <v>1</v>
      </c>
      <c r="F377" s="7" t="str">
        <f t="shared" si="183"/>
        <v>0</v>
      </c>
      <c r="G377" s="7" t="str">
        <f t="shared" si="184"/>
        <v/>
      </c>
      <c r="H377" s="7" t="str">
        <f t="shared" si="185"/>
        <v/>
      </c>
      <c r="I377" s="7" t="str">
        <f t="shared" si="186"/>
        <v/>
      </c>
      <c r="J377" s="7" t="str">
        <f t="shared" si="187"/>
        <v/>
      </c>
      <c r="K377" s="7" t="str">
        <f t="shared" si="188"/>
        <v/>
      </c>
      <c r="L377" s="7" t="str">
        <f t="shared" si="189"/>
        <v/>
      </c>
      <c r="M377" s="7" t="str">
        <f t="shared" si="190"/>
        <v/>
      </c>
      <c r="N377" s="7" t="str">
        <f t="shared" si="191"/>
        <v/>
      </c>
      <c r="O377" t="str">
        <f t="shared" si="192"/>
        <v>0</v>
      </c>
      <c r="P377" t="str">
        <f t="shared" si="193"/>
        <v/>
      </c>
      <c r="Q377" t="str">
        <f t="shared" si="194"/>
        <v/>
      </c>
      <c r="R377" t="str">
        <f t="shared" si="195"/>
        <v/>
      </c>
      <c r="S377" t="str">
        <f t="shared" si="196"/>
        <v/>
      </c>
      <c r="T377" t="str">
        <f t="shared" si="197"/>
        <v/>
      </c>
      <c r="U377" t="str">
        <f t="shared" si="198"/>
        <v/>
      </c>
      <c r="V377" t="str">
        <f t="shared" si="199"/>
        <v/>
      </c>
      <c r="W377" t="str">
        <f t="shared" si="200"/>
        <v/>
      </c>
      <c r="X377" s="6" t="str">
        <f t="shared" si="201"/>
        <v/>
      </c>
      <c r="Y377" s="6" t="str">
        <f t="shared" si="202"/>
        <v/>
      </c>
      <c r="Z377" s="6" t="str">
        <f t="shared" si="203"/>
        <v/>
      </c>
      <c r="AA377" s="6" t="str">
        <f t="shared" si="204"/>
        <v/>
      </c>
      <c r="AB377" s="6" t="str">
        <f t="shared" si="205"/>
        <v/>
      </c>
      <c r="AC377" s="6" t="str">
        <f t="shared" si="206"/>
        <v/>
      </c>
      <c r="AD377" s="6" t="str">
        <f t="shared" si="207"/>
        <v/>
      </c>
      <c r="AE377" s="6" t="str">
        <f t="shared" si="208"/>
        <v/>
      </c>
      <c r="AF377" s="6" t="str">
        <f t="shared" si="209"/>
        <v/>
      </c>
      <c r="AG377" s="6" t="str">
        <f t="shared" si="210"/>
        <v/>
      </c>
      <c r="AH377" s="6" t="str">
        <f t="shared" si="211"/>
        <v/>
      </c>
      <c r="AI377" s="6" t="str">
        <f t="shared" si="212"/>
        <v/>
      </c>
      <c r="AJ377" s="6" t="str">
        <f t="shared" si="213"/>
        <v/>
      </c>
      <c r="AK377" t="str">
        <f t="shared" si="214"/>
        <v xml:space="preserve">          </v>
      </c>
      <c r="AL377" t="str">
        <f t="shared" si="215"/>
        <v/>
      </c>
      <c r="AP377" s="5"/>
    </row>
    <row r="378" spans="2:42" ht="18" x14ac:dyDescent="0.25">
      <c r="B378">
        <f t="shared" si="180"/>
        <v>0</v>
      </c>
      <c r="C378" s="13"/>
      <c r="D378" s="14" t="str">
        <f t="shared" si="181"/>
        <v/>
      </c>
      <c r="E378">
        <f t="shared" si="182"/>
        <v>1</v>
      </c>
      <c r="F378" s="7" t="str">
        <f t="shared" si="183"/>
        <v>0</v>
      </c>
      <c r="G378" s="7" t="str">
        <f t="shared" si="184"/>
        <v/>
      </c>
      <c r="H378" s="7" t="str">
        <f t="shared" si="185"/>
        <v/>
      </c>
      <c r="I378" s="7" t="str">
        <f t="shared" si="186"/>
        <v/>
      </c>
      <c r="J378" s="7" t="str">
        <f t="shared" si="187"/>
        <v/>
      </c>
      <c r="K378" s="7" t="str">
        <f t="shared" si="188"/>
        <v/>
      </c>
      <c r="L378" s="7" t="str">
        <f t="shared" si="189"/>
        <v/>
      </c>
      <c r="M378" s="7" t="str">
        <f t="shared" si="190"/>
        <v/>
      </c>
      <c r="N378" s="7" t="str">
        <f t="shared" si="191"/>
        <v/>
      </c>
      <c r="O378" t="str">
        <f t="shared" si="192"/>
        <v>0</v>
      </c>
      <c r="P378" t="str">
        <f t="shared" si="193"/>
        <v/>
      </c>
      <c r="Q378" t="str">
        <f t="shared" si="194"/>
        <v/>
      </c>
      <c r="R378" t="str">
        <f t="shared" si="195"/>
        <v/>
      </c>
      <c r="S378" t="str">
        <f t="shared" si="196"/>
        <v/>
      </c>
      <c r="T378" t="str">
        <f t="shared" si="197"/>
        <v/>
      </c>
      <c r="U378" t="str">
        <f t="shared" si="198"/>
        <v/>
      </c>
      <c r="V378" t="str">
        <f t="shared" si="199"/>
        <v/>
      </c>
      <c r="W378" t="str">
        <f t="shared" si="200"/>
        <v/>
      </c>
      <c r="X378" s="6" t="str">
        <f t="shared" si="201"/>
        <v/>
      </c>
      <c r="Y378" s="6" t="str">
        <f t="shared" si="202"/>
        <v/>
      </c>
      <c r="Z378" s="6" t="str">
        <f t="shared" si="203"/>
        <v/>
      </c>
      <c r="AA378" s="6" t="str">
        <f t="shared" si="204"/>
        <v/>
      </c>
      <c r="AB378" s="6" t="str">
        <f t="shared" si="205"/>
        <v/>
      </c>
      <c r="AC378" s="6" t="str">
        <f t="shared" si="206"/>
        <v/>
      </c>
      <c r="AD378" s="6" t="str">
        <f t="shared" si="207"/>
        <v/>
      </c>
      <c r="AE378" s="6" t="str">
        <f t="shared" si="208"/>
        <v/>
      </c>
      <c r="AF378" s="6" t="str">
        <f t="shared" si="209"/>
        <v/>
      </c>
      <c r="AG378" s="6" t="str">
        <f t="shared" si="210"/>
        <v/>
      </c>
      <c r="AH378" s="6" t="str">
        <f t="shared" si="211"/>
        <v/>
      </c>
      <c r="AI378" s="6" t="str">
        <f t="shared" si="212"/>
        <v/>
      </c>
      <c r="AJ378" s="6" t="str">
        <f t="shared" si="213"/>
        <v/>
      </c>
      <c r="AK378" t="str">
        <f t="shared" si="214"/>
        <v xml:space="preserve">          </v>
      </c>
      <c r="AL378" t="str">
        <f t="shared" si="215"/>
        <v/>
      </c>
      <c r="AP378" s="5"/>
    </row>
    <row r="379" spans="2:42" ht="18" x14ac:dyDescent="0.25">
      <c r="B379">
        <f t="shared" si="180"/>
        <v>0</v>
      </c>
      <c r="C379" s="13"/>
      <c r="D379" s="14" t="str">
        <f t="shared" si="181"/>
        <v/>
      </c>
      <c r="E379">
        <f t="shared" si="182"/>
        <v>1</v>
      </c>
      <c r="F379" s="7" t="str">
        <f t="shared" si="183"/>
        <v>0</v>
      </c>
      <c r="G379" s="7" t="str">
        <f t="shared" si="184"/>
        <v/>
      </c>
      <c r="H379" s="7" t="str">
        <f t="shared" si="185"/>
        <v/>
      </c>
      <c r="I379" s="7" t="str">
        <f t="shared" si="186"/>
        <v/>
      </c>
      <c r="J379" s="7" t="str">
        <f t="shared" si="187"/>
        <v/>
      </c>
      <c r="K379" s="7" t="str">
        <f t="shared" si="188"/>
        <v/>
      </c>
      <c r="L379" s="7" t="str">
        <f t="shared" si="189"/>
        <v/>
      </c>
      <c r="M379" s="7" t="str">
        <f t="shared" si="190"/>
        <v/>
      </c>
      <c r="N379" s="7" t="str">
        <f t="shared" si="191"/>
        <v/>
      </c>
      <c r="O379" t="str">
        <f t="shared" si="192"/>
        <v>0</v>
      </c>
      <c r="P379" t="str">
        <f t="shared" si="193"/>
        <v/>
      </c>
      <c r="Q379" t="str">
        <f t="shared" si="194"/>
        <v/>
      </c>
      <c r="R379" t="str">
        <f t="shared" si="195"/>
        <v/>
      </c>
      <c r="S379" t="str">
        <f t="shared" si="196"/>
        <v/>
      </c>
      <c r="T379" t="str">
        <f t="shared" si="197"/>
        <v/>
      </c>
      <c r="U379" t="str">
        <f t="shared" si="198"/>
        <v/>
      </c>
      <c r="V379" t="str">
        <f t="shared" si="199"/>
        <v/>
      </c>
      <c r="W379" t="str">
        <f t="shared" si="200"/>
        <v/>
      </c>
      <c r="X379" s="6" t="str">
        <f t="shared" si="201"/>
        <v/>
      </c>
      <c r="Y379" s="6" t="str">
        <f t="shared" si="202"/>
        <v/>
      </c>
      <c r="Z379" s="6" t="str">
        <f t="shared" si="203"/>
        <v/>
      </c>
      <c r="AA379" s="6" t="str">
        <f t="shared" si="204"/>
        <v/>
      </c>
      <c r="AB379" s="6" t="str">
        <f t="shared" si="205"/>
        <v/>
      </c>
      <c r="AC379" s="6" t="str">
        <f t="shared" si="206"/>
        <v/>
      </c>
      <c r="AD379" s="6" t="str">
        <f t="shared" si="207"/>
        <v/>
      </c>
      <c r="AE379" s="6" t="str">
        <f t="shared" si="208"/>
        <v/>
      </c>
      <c r="AF379" s="6" t="str">
        <f t="shared" si="209"/>
        <v/>
      </c>
      <c r="AG379" s="6" t="str">
        <f t="shared" si="210"/>
        <v/>
      </c>
      <c r="AH379" s="6" t="str">
        <f t="shared" si="211"/>
        <v/>
      </c>
      <c r="AI379" s="6" t="str">
        <f t="shared" si="212"/>
        <v/>
      </c>
      <c r="AJ379" s="6" t="str">
        <f t="shared" si="213"/>
        <v/>
      </c>
      <c r="AK379" t="str">
        <f t="shared" si="214"/>
        <v xml:space="preserve">          </v>
      </c>
      <c r="AL379" t="str">
        <f t="shared" si="215"/>
        <v/>
      </c>
      <c r="AP379" s="5"/>
    </row>
    <row r="380" spans="2:42" ht="18" x14ac:dyDescent="0.25">
      <c r="B380">
        <f t="shared" si="180"/>
        <v>0</v>
      </c>
      <c r="C380" s="13"/>
      <c r="D380" s="14" t="str">
        <f t="shared" si="181"/>
        <v/>
      </c>
      <c r="E380">
        <f t="shared" si="182"/>
        <v>1</v>
      </c>
      <c r="F380" s="7" t="str">
        <f t="shared" si="183"/>
        <v>0</v>
      </c>
      <c r="G380" s="7" t="str">
        <f t="shared" si="184"/>
        <v/>
      </c>
      <c r="H380" s="7" t="str">
        <f t="shared" si="185"/>
        <v/>
      </c>
      <c r="I380" s="7" t="str">
        <f t="shared" si="186"/>
        <v/>
      </c>
      <c r="J380" s="7" t="str">
        <f t="shared" si="187"/>
        <v/>
      </c>
      <c r="K380" s="7" t="str">
        <f t="shared" si="188"/>
        <v/>
      </c>
      <c r="L380" s="7" t="str">
        <f t="shared" si="189"/>
        <v/>
      </c>
      <c r="M380" s="7" t="str">
        <f t="shared" si="190"/>
        <v/>
      </c>
      <c r="N380" s="7" t="str">
        <f t="shared" si="191"/>
        <v/>
      </c>
      <c r="O380" t="str">
        <f t="shared" si="192"/>
        <v>0</v>
      </c>
      <c r="P380" t="str">
        <f t="shared" si="193"/>
        <v/>
      </c>
      <c r="Q380" t="str">
        <f t="shared" si="194"/>
        <v/>
      </c>
      <c r="R380" t="str">
        <f t="shared" si="195"/>
        <v/>
      </c>
      <c r="S380" t="str">
        <f t="shared" si="196"/>
        <v/>
      </c>
      <c r="T380" t="str">
        <f t="shared" si="197"/>
        <v/>
      </c>
      <c r="U380" t="str">
        <f t="shared" si="198"/>
        <v/>
      </c>
      <c r="V380" t="str">
        <f t="shared" si="199"/>
        <v/>
      </c>
      <c r="W380" t="str">
        <f t="shared" si="200"/>
        <v/>
      </c>
      <c r="X380" s="6" t="str">
        <f t="shared" si="201"/>
        <v/>
      </c>
      <c r="Y380" s="6" t="str">
        <f t="shared" si="202"/>
        <v/>
      </c>
      <c r="Z380" s="6" t="str">
        <f t="shared" si="203"/>
        <v/>
      </c>
      <c r="AA380" s="6" t="str">
        <f t="shared" si="204"/>
        <v/>
      </c>
      <c r="AB380" s="6" t="str">
        <f t="shared" si="205"/>
        <v/>
      </c>
      <c r="AC380" s="6" t="str">
        <f t="shared" si="206"/>
        <v/>
      </c>
      <c r="AD380" s="6" t="str">
        <f t="shared" si="207"/>
        <v/>
      </c>
      <c r="AE380" s="6" t="str">
        <f t="shared" si="208"/>
        <v/>
      </c>
      <c r="AF380" s="6" t="str">
        <f t="shared" si="209"/>
        <v/>
      </c>
      <c r="AG380" s="6" t="str">
        <f t="shared" si="210"/>
        <v/>
      </c>
      <c r="AH380" s="6" t="str">
        <f t="shared" si="211"/>
        <v/>
      </c>
      <c r="AI380" s="6" t="str">
        <f t="shared" si="212"/>
        <v/>
      </c>
      <c r="AJ380" s="6" t="str">
        <f t="shared" si="213"/>
        <v/>
      </c>
      <c r="AK380" t="str">
        <f t="shared" si="214"/>
        <v xml:space="preserve">          </v>
      </c>
      <c r="AL380" t="str">
        <f t="shared" si="215"/>
        <v/>
      </c>
      <c r="AP380" s="5"/>
    </row>
    <row r="381" spans="2:42" ht="18" x14ac:dyDescent="0.25">
      <c r="B381">
        <f t="shared" si="180"/>
        <v>0</v>
      </c>
      <c r="C381" s="13"/>
      <c r="D381" s="14" t="str">
        <f t="shared" si="181"/>
        <v/>
      </c>
      <c r="E381">
        <f t="shared" si="182"/>
        <v>1</v>
      </c>
      <c r="F381" s="7" t="str">
        <f t="shared" si="183"/>
        <v>0</v>
      </c>
      <c r="G381" s="7" t="str">
        <f t="shared" si="184"/>
        <v/>
      </c>
      <c r="H381" s="7" t="str">
        <f t="shared" si="185"/>
        <v/>
      </c>
      <c r="I381" s="7" t="str">
        <f t="shared" si="186"/>
        <v/>
      </c>
      <c r="J381" s="7" t="str">
        <f t="shared" si="187"/>
        <v/>
      </c>
      <c r="K381" s="7" t="str">
        <f t="shared" si="188"/>
        <v/>
      </c>
      <c r="L381" s="7" t="str">
        <f t="shared" si="189"/>
        <v/>
      </c>
      <c r="M381" s="7" t="str">
        <f t="shared" si="190"/>
        <v/>
      </c>
      <c r="N381" s="7" t="str">
        <f t="shared" si="191"/>
        <v/>
      </c>
      <c r="O381" t="str">
        <f t="shared" si="192"/>
        <v>0</v>
      </c>
      <c r="P381" t="str">
        <f t="shared" si="193"/>
        <v/>
      </c>
      <c r="Q381" t="str">
        <f t="shared" si="194"/>
        <v/>
      </c>
      <c r="R381" t="str">
        <f t="shared" si="195"/>
        <v/>
      </c>
      <c r="S381" t="str">
        <f t="shared" si="196"/>
        <v/>
      </c>
      <c r="T381" t="str">
        <f t="shared" si="197"/>
        <v/>
      </c>
      <c r="U381" t="str">
        <f t="shared" si="198"/>
        <v/>
      </c>
      <c r="V381" t="str">
        <f t="shared" si="199"/>
        <v/>
      </c>
      <c r="W381" t="str">
        <f t="shared" si="200"/>
        <v/>
      </c>
      <c r="X381" s="6" t="str">
        <f t="shared" si="201"/>
        <v/>
      </c>
      <c r="Y381" s="6" t="str">
        <f t="shared" si="202"/>
        <v/>
      </c>
      <c r="Z381" s="6" t="str">
        <f t="shared" si="203"/>
        <v/>
      </c>
      <c r="AA381" s="6" t="str">
        <f t="shared" si="204"/>
        <v/>
      </c>
      <c r="AB381" s="6" t="str">
        <f t="shared" si="205"/>
        <v/>
      </c>
      <c r="AC381" s="6" t="str">
        <f t="shared" si="206"/>
        <v/>
      </c>
      <c r="AD381" s="6" t="str">
        <f t="shared" si="207"/>
        <v/>
      </c>
      <c r="AE381" s="6" t="str">
        <f t="shared" si="208"/>
        <v/>
      </c>
      <c r="AF381" s="6" t="str">
        <f t="shared" si="209"/>
        <v/>
      </c>
      <c r="AG381" s="6" t="str">
        <f t="shared" si="210"/>
        <v/>
      </c>
      <c r="AH381" s="6" t="str">
        <f t="shared" si="211"/>
        <v/>
      </c>
      <c r="AI381" s="6" t="str">
        <f t="shared" si="212"/>
        <v/>
      </c>
      <c r="AJ381" s="6" t="str">
        <f t="shared" si="213"/>
        <v/>
      </c>
      <c r="AK381" t="str">
        <f t="shared" si="214"/>
        <v xml:space="preserve">          </v>
      </c>
      <c r="AL381" t="str">
        <f t="shared" si="215"/>
        <v/>
      </c>
      <c r="AP381" s="5"/>
    </row>
    <row r="382" spans="2:42" ht="18" x14ac:dyDescent="0.25">
      <c r="B382">
        <f t="shared" si="180"/>
        <v>0</v>
      </c>
      <c r="C382" s="13"/>
      <c r="D382" s="14" t="str">
        <f t="shared" si="181"/>
        <v/>
      </c>
      <c r="E382">
        <f t="shared" si="182"/>
        <v>1</v>
      </c>
      <c r="F382" s="7" t="str">
        <f t="shared" si="183"/>
        <v>0</v>
      </c>
      <c r="G382" s="7" t="str">
        <f t="shared" si="184"/>
        <v/>
      </c>
      <c r="H382" s="7" t="str">
        <f t="shared" si="185"/>
        <v/>
      </c>
      <c r="I382" s="7" t="str">
        <f t="shared" si="186"/>
        <v/>
      </c>
      <c r="J382" s="7" t="str">
        <f t="shared" si="187"/>
        <v/>
      </c>
      <c r="K382" s="7" t="str">
        <f t="shared" si="188"/>
        <v/>
      </c>
      <c r="L382" s="7" t="str">
        <f t="shared" si="189"/>
        <v/>
      </c>
      <c r="M382" s="7" t="str">
        <f t="shared" si="190"/>
        <v/>
      </c>
      <c r="N382" s="7" t="str">
        <f t="shared" si="191"/>
        <v/>
      </c>
      <c r="O382" t="str">
        <f t="shared" si="192"/>
        <v>0</v>
      </c>
      <c r="P382" t="str">
        <f t="shared" si="193"/>
        <v/>
      </c>
      <c r="Q382" t="str">
        <f t="shared" si="194"/>
        <v/>
      </c>
      <c r="R382" t="str">
        <f t="shared" si="195"/>
        <v/>
      </c>
      <c r="S382" t="str">
        <f t="shared" si="196"/>
        <v/>
      </c>
      <c r="T382" t="str">
        <f t="shared" si="197"/>
        <v/>
      </c>
      <c r="U382" t="str">
        <f t="shared" si="198"/>
        <v/>
      </c>
      <c r="V382" t="str">
        <f t="shared" si="199"/>
        <v/>
      </c>
      <c r="W382" t="str">
        <f t="shared" si="200"/>
        <v/>
      </c>
      <c r="X382" s="6" t="str">
        <f t="shared" si="201"/>
        <v/>
      </c>
      <c r="Y382" s="6" t="str">
        <f t="shared" si="202"/>
        <v/>
      </c>
      <c r="Z382" s="6" t="str">
        <f t="shared" si="203"/>
        <v/>
      </c>
      <c r="AA382" s="6" t="str">
        <f t="shared" si="204"/>
        <v/>
      </c>
      <c r="AB382" s="6" t="str">
        <f t="shared" si="205"/>
        <v/>
      </c>
      <c r="AC382" s="6" t="str">
        <f t="shared" si="206"/>
        <v/>
      </c>
      <c r="AD382" s="6" t="str">
        <f t="shared" si="207"/>
        <v/>
      </c>
      <c r="AE382" s="6" t="str">
        <f t="shared" si="208"/>
        <v/>
      </c>
      <c r="AF382" s="6" t="str">
        <f t="shared" si="209"/>
        <v/>
      </c>
      <c r="AG382" s="6" t="str">
        <f t="shared" si="210"/>
        <v/>
      </c>
      <c r="AH382" s="6" t="str">
        <f t="shared" si="211"/>
        <v/>
      </c>
      <c r="AI382" s="6" t="str">
        <f t="shared" si="212"/>
        <v/>
      </c>
      <c r="AJ382" s="6" t="str">
        <f t="shared" si="213"/>
        <v/>
      </c>
      <c r="AK382" t="str">
        <f t="shared" si="214"/>
        <v xml:space="preserve">          </v>
      </c>
      <c r="AL382" t="str">
        <f t="shared" si="215"/>
        <v/>
      </c>
      <c r="AP382" s="5"/>
    </row>
    <row r="383" spans="2:42" ht="18" x14ac:dyDescent="0.25">
      <c r="B383">
        <f t="shared" si="180"/>
        <v>0</v>
      </c>
      <c r="C383" s="13"/>
      <c r="D383" s="14" t="str">
        <f t="shared" si="181"/>
        <v/>
      </c>
      <c r="E383">
        <f t="shared" si="182"/>
        <v>1</v>
      </c>
      <c r="F383" s="7" t="str">
        <f t="shared" si="183"/>
        <v>0</v>
      </c>
      <c r="G383" s="7" t="str">
        <f t="shared" si="184"/>
        <v/>
      </c>
      <c r="H383" s="7" t="str">
        <f t="shared" si="185"/>
        <v/>
      </c>
      <c r="I383" s="7" t="str">
        <f t="shared" si="186"/>
        <v/>
      </c>
      <c r="J383" s="7" t="str">
        <f t="shared" si="187"/>
        <v/>
      </c>
      <c r="K383" s="7" t="str">
        <f t="shared" si="188"/>
        <v/>
      </c>
      <c r="L383" s="7" t="str">
        <f t="shared" si="189"/>
        <v/>
      </c>
      <c r="M383" s="7" t="str">
        <f t="shared" si="190"/>
        <v/>
      </c>
      <c r="N383" s="7" t="str">
        <f t="shared" si="191"/>
        <v/>
      </c>
      <c r="O383" t="str">
        <f t="shared" si="192"/>
        <v>0</v>
      </c>
      <c r="P383" t="str">
        <f t="shared" si="193"/>
        <v/>
      </c>
      <c r="Q383" t="str">
        <f t="shared" si="194"/>
        <v/>
      </c>
      <c r="R383" t="str">
        <f t="shared" si="195"/>
        <v/>
      </c>
      <c r="S383" t="str">
        <f t="shared" si="196"/>
        <v/>
      </c>
      <c r="T383" t="str">
        <f t="shared" si="197"/>
        <v/>
      </c>
      <c r="U383" t="str">
        <f t="shared" si="198"/>
        <v/>
      </c>
      <c r="V383" t="str">
        <f t="shared" si="199"/>
        <v/>
      </c>
      <c r="W383" t="str">
        <f t="shared" si="200"/>
        <v/>
      </c>
      <c r="X383" s="6" t="str">
        <f t="shared" si="201"/>
        <v/>
      </c>
      <c r="Y383" s="6" t="str">
        <f t="shared" si="202"/>
        <v/>
      </c>
      <c r="Z383" s="6" t="str">
        <f t="shared" si="203"/>
        <v/>
      </c>
      <c r="AA383" s="6" t="str">
        <f t="shared" si="204"/>
        <v/>
      </c>
      <c r="AB383" s="6" t="str">
        <f t="shared" si="205"/>
        <v/>
      </c>
      <c r="AC383" s="6" t="str">
        <f t="shared" si="206"/>
        <v/>
      </c>
      <c r="AD383" s="6" t="str">
        <f t="shared" si="207"/>
        <v/>
      </c>
      <c r="AE383" s="6" t="str">
        <f t="shared" si="208"/>
        <v/>
      </c>
      <c r="AF383" s="6" t="str">
        <f t="shared" si="209"/>
        <v/>
      </c>
      <c r="AG383" s="6" t="str">
        <f t="shared" si="210"/>
        <v/>
      </c>
      <c r="AH383" s="6" t="str">
        <f t="shared" si="211"/>
        <v/>
      </c>
      <c r="AI383" s="6" t="str">
        <f t="shared" si="212"/>
        <v/>
      </c>
      <c r="AJ383" s="6" t="str">
        <f t="shared" si="213"/>
        <v/>
      </c>
      <c r="AK383" t="str">
        <f t="shared" si="214"/>
        <v xml:space="preserve">          </v>
      </c>
      <c r="AL383" t="str">
        <f t="shared" si="215"/>
        <v/>
      </c>
      <c r="AP383" s="5"/>
    </row>
    <row r="384" spans="2:42" ht="18" x14ac:dyDescent="0.25">
      <c r="B384">
        <f t="shared" si="180"/>
        <v>0</v>
      </c>
      <c r="C384" s="13"/>
      <c r="D384" s="14" t="str">
        <f t="shared" si="181"/>
        <v/>
      </c>
      <c r="E384">
        <f t="shared" si="182"/>
        <v>1</v>
      </c>
      <c r="F384" s="7" t="str">
        <f t="shared" si="183"/>
        <v>0</v>
      </c>
      <c r="G384" s="7" t="str">
        <f t="shared" si="184"/>
        <v/>
      </c>
      <c r="H384" s="7" t="str">
        <f t="shared" si="185"/>
        <v/>
      </c>
      <c r="I384" s="7" t="str">
        <f t="shared" si="186"/>
        <v/>
      </c>
      <c r="J384" s="7" t="str">
        <f t="shared" si="187"/>
        <v/>
      </c>
      <c r="K384" s="7" t="str">
        <f t="shared" si="188"/>
        <v/>
      </c>
      <c r="L384" s="7" t="str">
        <f t="shared" si="189"/>
        <v/>
      </c>
      <c r="M384" s="7" t="str">
        <f t="shared" si="190"/>
        <v/>
      </c>
      <c r="N384" s="7" t="str">
        <f t="shared" si="191"/>
        <v/>
      </c>
      <c r="O384" t="str">
        <f t="shared" si="192"/>
        <v>0</v>
      </c>
      <c r="P384" t="str">
        <f t="shared" si="193"/>
        <v/>
      </c>
      <c r="Q384" t="str">
        <f t="shared" si="194"/>
        <v/>
      </c>
      <c r="R384" t="str">
        <f t="shared" si="195"/>
        <v/>
      </c>
      <c r="S384" t="str">
        <f t="shared" si="196"/>
        <v/>
      </c>
      <c r="T384" t="str">
        <f t="shared" si="197"/>
        <v/>
      </c>
      <c r="U384" t="str">
        <f t="shared" si="198"/>
        <v/>
      </c>
      <c r="V384" t="str">
        <f t="shared" si="199"/>
        <v/>
      </c>
      <c r="W384" t="str">
        <f t="shared" si="200"/>
        <v/>
      </c>
      <c r="X384" s="6" t="str">
        <f t="shared" si="201"/>
        <v/>
      </c>
      <c r="Y384" s="6" t="str">
        <f t="shared" si="202"/>
        <v/>
      </c>
      <c r="Z384" s="6" t="str">
        <f t="shared" si="203"/>
        <v/>
      </c>
      <c r="AA384" s="6" t="str">
        <f t="shared" si="204"/>
        <v/>
      </c>
      <c r="AB384" s="6" t="str">
        <f t="shared" si="205"/>
        <v/>
      </c>
      <c r="AC384" s="6" t="str">
        <f t="shared" si="206"/>
        <v/>
      </c>
      <c r="AD384" s="6" t="str">
        <f t="shared" si="207"/>
        <v/>
      </c>
      <c r="AE384" s="6" t="str">
        <f t="shared" si="208"/>
        <v/>
      </c>
      <c r="AF384" s="6" t="str">
        <f t="shared" si="209"/>
        <v/>
      </c>
      <c r="AG384" s="6" t="str">
        <f t="shared" si="210"/>
        <v/>
      </c>
      <c r="AH384" s="6" t="str">
        <f t="shared" si="211"/>
        <v/>
      </c>
      <c r="AI384" s="6" t="str">
        <f t="shared" si="212"/>
        <v/>
      </c>
      <c r="AJ384" s="6" t="str">
        <f t="shared" si="213"/>
        <v/>
      </c>
      <c r="AK384" t="str">
        <f t="shared" si="214"/>
        <v xml:space="preserve">          </v>
      </c>
      <c r="AL384" t="str">
        <f t="shared" si="215"/>
        <v/>
      </c>
      <c r="AP384" s="5"/>
    </row>
    <row r="385" spans="2:42" ht="18" x14ac:dyDescent="0.25">
      <c r="B385">
        <f t="shared" si="180"/>
        <v>0</v>
      </c>
      <c r="C385" s="13"/>
      <c r="D385" s="14" t="str">
        <f t="shared" si="181"/>
        <v/>
      </c>
      <c r="E385">
        <f t="shared" si="182"/>
        <v>1</v>
      </c>
      <c r="F385" s="7" t="str">
        <f t="shared" si="183"/>
        <v>0</v>
      </c>
      <c r="G385" s="7" t="str">
        <f t="shared" si="184"/>
        <v/>
      </c>
      <c r="H385" s="7" t="str">
        <f t="shared" si="185"/>
        <v/>
      </c>
      <c r="I385" s="7" t="str">
        <f t="shared" si="186"/>
        <v/>
      </c>
      <c r="J385" s="7" t="str">
        <f t="shared" si="187"/>
        <v/>
      </c>
      <c r="K385" s="7" t="str">
        <f t="shared" si="188"/>
        <v/>
      </c>
      <c r="L385" s="7" t="str">
        <f t="shared" si="189"/>
        <v/>
      </c>
      <c r="M385" s="7" t="str">
        <f t="shared" si="190"/>
        <v/>
      </c>
      <c r="N385" s="7" t="str">
        <f t="shared" si="191"/>
        <v/>
      </c>
      <c r="O385" t="str">
        <f t="shared" si="192"/>
        <v>0</v>
      </c>
      <c r="P385" t="str">
        <f t="shared" si="193"/>
        <v/>
      </c>
      <c r="Q385" t="str">
        <f t="shared" si="194"/>
        <v/>
      </c>
      <c r="R385" t="str">
        <f t="shared" si="195"/>
        <v/>
      </c>
      <c r="S385" t="str">
        <f t="shared" si="196"/>
        <v/>
      </c>
      <c r="T385" t="str">
        <f t="shared" si="197"/>
        <v/>
      </c>
      <c r="U385" t="str">
        <f t="shared" si="198"/>
        <v/>
      </c>
      <c r="V385" t="str">
        <f t="shared" si="199"/>
        <v/>
      </c>
      <c r="W385" t="str">
        <f t="shared" si="200"/>
        <v/>
      </c>
      <c r="X385" s="6" t="str">
        <f t="shared" si="201"/>
        <v/>
      </c>
      <c r="Y385" s="6" t="str">
        <f t="shared" si="202"/>
        <v/>
      </c>
      <c r="Z385" s="6" t="str">
        <f t="shared" si="203"/>
        <v/>
      </c>
      <c r="AA385" s="6" t="str">
        <f t="shared" si="204"/>
        <v/>
      </c>
      <c r="AB385" s="6" t="str">
        <f t="shared" si="205"/>
        <v/>
      </c>
      <c r="AC385" s="6" t="str">
        <f t="shared" si="206"/>
        <v/>
      </c>
      <c r="AD385" s="6" t="str">
        <f t="shared" si="207"/>
        <v/>
      </c>
      <c r="AE385" s="6" t="str">
        <f t="shared" si="208"/>
        <v/>
      </c>
      <c r="AF385" s="6" t="str">
        <f t="shared" si="209"/>
        <v/>
      </c>
      <c r="AG385" s="6" t="str">
        <f t="shared" si="210"/>
        <v/>
      </c>
      <c r="AH385" s="6" t="str">
        <f t="shared" si="211"/>
        <v/>
      </c>
      <c r="AI385" s="6" t="str">
        <f t="shared" si="212"/>
        <v/>
      </c>
      <c r="AJ385" s="6" t="str">
        <f t="shared" si="213"/>
        <v/>
      </c>
      <c r="AK385" t="str">
        <f t="shared" si="214"/>
        <v xml:space="preserve">          </v>
      </c>
      <c r="AL385" t="str">
        <f t="shared" si="215"/>
        <v/>
      </c>
      <c r="AP385" s="5"/>
    </row>
    <row r="386" spans="2:42" ht="18" x14ac:dyDescent="0.25">
      <c r="B386">
        <f t="shared" si="180"/>
        <v>0</v>
      </c>
      <c r="C386" s="13"/>
      <c r="D386" s="14" t="str">
        <f t="shared" si="181"/>
        <v/>
      </c>
      <c r="E386">
        <f t="shared" si="182"/>
        <v>1</v>
      </c>
      <c r="F386" s="7" t="str">
        <f t="shared" si="183"/>
        <v>0</v>
      </c>
      <c r="G386" s="7" t="str">
        <f t="shared" si="184"/>
        <v/>
      </c>
      <c r="H386" s="7" t="str">
        <f t="shared" si="185"/>
        <v/>
      </c>
      <c r="I386" s="7" t="str">
        <f t="shared" si="186"/>
        <v/>
      </c>
      <c r="J386" s="7" t="str">
        <f t="shared" si="187"/>
        <v/>
      </c>
      <c r="K386" s="7" t="str">
        <f t="shared" si="188"/>
        <v/>
      </c>
      <c r="L386" s="7" t="str">
        <f t="shared" si="189"/>
        <v/>
      </c>
      <c r="M386" s="7" t="str">
        <f t="shared" si="190"/>
        <v/>
      </c>
      <c r="N386" s="7" t="str">
        <f t="shared" si="191"/>
        <v/>
      </c>
      <c r="O386" t="str">
        <f t="shared" si="192"/>
        <v>0</v>
      </c>
      <c r="P386" t="str">
        <f t="shared" si="193"/>
        <v/>
      </c>
      <c r="Q386" t="str">
        <f t="shared" si="194"/>
        <v/>
      </c>
      <c r="R386" t="str">
        <f t="shared" si="195"/>
        <v/>
      </c>
      <c r="S386" t="str">
        <f t="shared" si="196"/>
        <v/>
      </c>
      <c r="T386" t="str">
        <f t="shared" si="197"/>
        <v/>
      </c>
      <c r="U386" t="str">
        <f t="shared" si="198"/>
        <v/>
      </c>
      <c r="V386" t="str">
        <f t="shared" si="199"/>
        <v/>
      </c>
      <c r="W386" t="str">
        <f t="shared" si="200"/>
        <v/>
      </c>
      <c r="X386" s="6" t="str">
        <f t="shared" si="201"/>
        <v/>
      </c>
      <c r="Y386" s="6" t="str">
        <f t="shared" si="202"/>
        <v/>
      </c>
      <c r="Z386" s="6" t="str">
        <f t="shared" si="203"/>
        <v/>
      </c>
      <c r="AA386" s="6" t="str">
        <f t="shared" si="204"/>
        <v/>
      </c>
      <c r="AB386" s="6" t="str">
        <f t="shared" si="205"/>
        <v/>
      </c>
      <c r="AC386" s="6" t="str">
        <f t="shared" si="206"/>
        <v/>
      </c>
      <c r="AD386" s="6" t="str">
        <f t="shared" si="207"/>
        <v/>
      </c>
      <c r="AE386" s="6" t="str">
        <f t="shared" si="208"/>
        <v/>
      </c>
      <c r="AF386" s="6" t="str">
        <f t="shared" si="209"/>
        <v/>
      </c>
      <c r="AG386" s="6" t="str">
        <f t="shared" si="210"/>
        <v/>
      </c>
      <c r="AH386" s="6" t="str">
        <f t="shared" si="211"/>
        <v/>
      </c>
      <c r="AI386" s="6" t="str">
        <f t="shared" si="212"/>
        <v/>
      </c>
      <c r="AJ386" s="6" t="str">
        <f t="shared" si="213"/>
        <v/>
      </c>
      <c r="AK386" t="str">
        <f t="shared" si="214"/>
        <v xml:space="preserve">          </v>
      </c>
      <c r="AL386" t="str">
        <f t="shared" si="215"/>
        <v/>
      </c>
      <c r="AP386" s="5"/>
    </row>
    <row r="387" spans="2:42" ht="18" x14ac:dyDescent="0.25">
      <c r="B387">
        <f t="shared" ref="B387:B450" si="216">C387</f>
        <v>0</v>
      </c>
      <c r="C387" s="13"/>
      <c r="D387" s="14" t="str">
        <f t="shared" ref="D387:D450" si="217">AL387&amp;IF(AL387&lt;&gt;""," ש״ח","")</f>
        <v/>
      </c>
      <c r="E387">
        <f t="shared" ref="E387:E450" si="218">LEN(B387)</f>
        <v>1</v>
      </c>
      <c r="F387" s="7" t="str">
        <f t="shared" ref="F387:F450" si="219">RIGHT(B387,1)</f>
        <v>0</v>
      </c>
      <c r="G387" s="7" t="str">
        <f t="shared" ref="G387:G450" si="220">IF(E387&gt;1,MID(B387,E387-1,1),"")</f>
        <v/>
      </c>
      <c r="H387" s="7" t="str">
        <f t="shared" ref="H387:H450" si="221">IF(E387&gt;2,MID(B387,E387-2,1),"")</f>
        <v/>
      </c>
      <c r="I387" s="7" t="str">
        <f t="shared" ref="I387:I450" si="222">IF(E387&gt;3,MID(B387,E387-3,1),"")</f>
        <v/>
      </c>
      <c r="J387" s="7" t="str">
        <f t="shared" ref="J387:J450" si="223">IF(E387&gt;4,MID(B387,E387-4,1),"")</f>
        <v/>
      </c>
      <c r="K387" s="7" t="str">
        <f t="shared" ref="K387:K450" si="224">IF(E387&gt;5,MID(B387,E387-5,1),"")</f>
        <v/>
      </c>
      <c r="L387" s="7" t="str">
        <f t="shared" ref="L387:L450" si="225">IF(E387&gt;6,MID(B387,E387-6,1),"")</f>
        <v/>
      </c>
      <c r="M387" s="7" t="str">
        <f t="shared" ref="M387:M450" si="226">IF(E387&gt;7,MID(B387,E387-7,1),"")</f>
        <v/>
      </c>
      <c r="N387" s="7" t="str">
        <f t="shared" ref="N387:N450" si="227">IF(E387&gt;8,MID(B387,E387-8,1),"")</f>
        <v/>
      </c>
      <c r="O387" t="str">
        <f t="shared" ref="O387:O450" si="228">IF(OR(G387="",G387=0),F387,"")</f>
        <v>0</v>
      </c>
      <c r="P387" t="str">
        <f t="shared" ref="P387:P450" si="229">IF(O387="",RIGHT(B387,2),G387)</f>
        <v/>
      </c>
      <c r="Q387" t="str">
        <f t="shared" ref="Q387:Q450" si="230">H387</f>
        <v/>
      </c>
      <c r="R387" t="str">
        <f t="shared" ref="R387:R450" si="231">IF(OR(J387="",J387=0),I387,"")</f>
        <v/>
      </c>
      <c r="S387" t="str">
        <f t="shared" ref="S387:S450" si="232">IFERROR(IF(R387="",MID(B387,E387-4,2),J387),"")</f>
        <v/>
      </c>
      <c r="T387" t="str">
        <f t="shared" ref="T387:T450" si="233">K387</f>
        <v/>
      </c>
      <c r="U387" t="str">
        <f t="shared" ref="U387:U450" si="234">IF(OR(M387="",M387=0),L387,"")</f>
        <v/>
      </c>
      <c r="V387" t="str">
        <f t="shared" ref="V387:V450" si="235">IFERROR(IF(U387="",MID(B387,E387-7,2),M387),"")</f>
        <v/>
      </c>
      <c r="W387" t="str">
        <f t="shared" ref="W387:W450" si="236">N387</f>
        <v/>
      </c>
      <c r="X387" s="6" t="str">
        <f t="shared" ref="X387:X450" si="237">IFERROR(VLOOKUP(VALUE(W387),$AO$1:$AU$9,6,FALSE),"")</f>
        <v/>
      </c>
      <c r="Y387" s="6" t="str">
        <f t="shared" ref="Y387:Y450" si="238">IFERROR(VLOOKUP(VALUE(V387),$AO$1:$AQ$99,3,FALSE),"")</f>
        <v/>
      </c>
      <c r="Z387" s="6" t="str">
        <f t="shared" ref="Z387:Z450" si="239">IF(OR(Y387&lt;&gt;"",X387&lt;&gt;""),"מיליון,","")</f>
        <v/>
      </c>
      <c r="AA387" s="6" t="str">
        <f t="shared" ref="AA387:AA450" si="240">IFERROR(IF(AND(Y387="",X387=""),VLOOKUP(VALUE(U387),$AO$1:$AV$9,8,FALSE),"ו"&amp;VLOOKUP(VALUE(U387),$AO$1:$AQ$9,3,FALSE)),"")</f>
        <v/>
      </c>
      <c r="AB387" s="6" t="str">
        <f t="shared" ref="AB387:AB450" si="241">IFERROR(VLOOKUP(VALUE(T387),$AO$1:$AU$9,6,FALSE),"")</f>
        <v/>
      </c>
      <c r="AC387" s="6" t="str">
        <f t="shared" ref="AC387:AC450" si="242">IFERROR(VLOOKUP(VALUE(S387),$AO$1:$AQ$99,3,FALSE),"")</f>
        <v/>
      </c>
      <c r="AD387" s="6" t="str">
        <f t="shared" ref="AD387:AD450" si="243">IFERROR(IF(AND(AC387="",AB387="",AA387="",Y387="",X387=""),VLOOKUP(VALUE(R387),$AO$1:$AU$9,7,FALSE),"ו"&amp;VLOOKUP(VALUE(R387),$AO$1:$AQ$9,3,FALSE)),"")</f>
        <v/>
      </c>
      <c r="AE387" s="6" t="str">
        <f t="shared" ref="AE387:AE450" si="244">IF(OR(AC387&lt;&gt;"",AB387&lt;&gt;""),"אלף,","")</f>
        <v/>
      </c>
      <c r="AF387" s="6" t="str">
        <f t="shared" ref="AF387:AF450" si="245">IFERROR(VLOOKUP(VALUE(Q387),$AO$1:$AU$9,6,FALSE),"")</f>
        <v/>
      </c>
      <c r="AG387" s="6" t="str">
        <f t="shared" ref="AG387:AG450" si="246">IF(AND(AH387&lt;&gt;"",LEN(AH387)&lt;7,AI387="",SUM(H387:N387)&lt;&gt;0),"ו","")</f>
        <v/>
      </c>
      <c r="AH387" s="6" t="str">
        <f t="shared" ref="AH387:AH450" si="247">IFERROR(VLOOKUP(VALUE(P387),$AO$1:$AQ$99,3,FALSE),"")</f>
        <v/>
      </c>
      <c r="AI387" s="6" t="str">
        <f t="shared" ref="AI387:AI450" si="248">IF(AND(OR(AF387&lt;&gt;"",AD387&lt;&gt;"",AC387&lt;&gt;""),AJ387&lt;&gt;""),"ו","")</f>
        <v/>
      </c>
      <c r="AJ387" s="6" t="str">
        <f t="shared" ref="AJ387:AJ450" si="249">IFERROR(VLOOKUP(VALUE(O387),$AO$1:$AQ$9,3,FALSE),"")</f>
        <v/>
      </c>
      <c r="AK387" t="str">
        <f t="shared" ref="AK387:AK450" si="250">X387&amp;" "&amp;Y387&amp;" "&amp;Z387&amp;" "&amp;AA387&amp;" "&amp;AB387&amp;" "&amp;AC387&amp;" "&amp;AD387&amp;" "&amp;AE387&amp;" "&amp;AF387&amp;" "&amp;AG387&amp;AH387&amp;" "&amp;AI387&amp;AJ387</f>
        <v xml:space="preserve">          </v>
      </c>
      <c r="AL387" t="str">
        <f t="shared" ref="AL387:AL450" si="251">TRIM(AK387)</f>
        <v/>
      </c>
      <c r="AP387" s="5"/>
    </row>
    <row r="388" spans="2:42" ht="18" x14ac:dyDescent="0.25">
      <c r="B388">
        <f t="shared" si="216"/>
        <v>0</v>
      </c>
      <c r="C388" s="13"/>
      <c r="D388" s="14" t="str">
        <f t="shared" si="217"/>
        <v/>
      </c>
      <c r="E388">
        <f t="shared" si="218"/>
        <v>1</v>
      </c>
      <c r="F388" s="7" t="str">
        <f t="shared" si="219"/>
        <v>0</v>
      </c>
      <c r="G388" s="7" t="str">
        <f t="shared" si="220"/>
        <v/>
      </c>
      <c r="H388" s="7" t="str">
        <f t="shared" si="221"/>
        <v/>
      </c>
      <c r="I388" s="7" t="str">
        <f t="shared" si="222"/>
        <v/>
      </c>
      <c r="J388" s="7" t="str">
        <f t="shared" si="223"/>
        <v/>
      </c>
      <c r="K388" s="7" t="str">
        <f t="shared" si="224"/>
        <v/>
      </c>
      <c r="L388" s="7" t="str">
        <f t="shared" si="225"/>
        <v/>
      </c>
      <c r="M388" s="7" t="str">
        <f t="shared" si="226"/>
        <v/>
      </c>
      <c r="N388" s="7" t="str">
        <f t="shared" si="227"/>
        <v/>
      </c>
      <c r="O388" t="str">
        <f t="shared" si="228"/>
        <v>0</v>
      </c>
      <c r="P388" t="str">
        <f t="shared" si="229"/>
        <v/>
      </c>
      <c r="Q388" t="str">
        <f t="shared" si="230"/>
        <v/>
      </c>
      <c r="R388" t="str">
        <f t="shared" si="231"/>
        <v/>
      </c>
      <c r="S388" t="str">
        <f t="shared" si="232"/>
        <v/>
      </c>
      <c r="T388" t="str">
        <f t="shared" si="233"/>
        <v/>
      </c>
      <c r="U388" t="str">
        <f t="shared" si="234"/>
        <v/>
      </c>
      <c r="V388" t="str">
        <f t="shared" si="235"/>
        <v/>
      </c>
      <c r="W388" t="str">
        <f t="shared" si="236"/>
        <v/>
      </c>
      <c r="X388" s="6" t="str">
        <f t="shared" si="237"/>
        <v/>
      </c>
      <c r="Y388" s="6" t="str">
        <f t="shared" si="238"/>
        <v/>
      </c>
      <c r="Z388" s="6" t="str">
        <f t="shared" si="239"/>
        <v/>
      </c>
      <c r="AA388" s="6" t="str">
        <f t="shared" si="240"/>
        <v/>
      </c>
      <c r="AB388" s="6" t="str">
        <f t="shared" si="241"/>
        <v/>
      </c>
      <c r="AC388" s="6" t="str">
        <f t="shared" si="242"/>
        <v/>
      </c>
      <c r="AD388" s="6" t="str">
        <f t="shared" si="243"/>
        <v/>
      </c>
      <c r="AE388" s="6" t="str">
        <f t="shared" si="244"/>
        <v/>
      </c>
      <c r="AF388" s="6" t="str">
        <f t="shared" si="245"/>
        <v/>
      </c>
      <c r="AG388" s="6" t="str">
        <f t="shared" si="246"/>
        <v/>
      </c>
      <c r="AH388" s="6" t="str">
        <f t="shared" si="247"/>
        <v/>
      </c>
      <c r="AI388" s="6" t="str">
        <f t="shared" si="248"/>
        <v/>
      </c>
      <c r="AJ388" s="6" t="str">
        <f t="shared" si="249"/>
        <v/>
      </c>
      <c r="AK388" t="str">
        <f t="shared" si="250"/>
        <v xml:space="preserve">          </v>
      </c>
      <c r="AL388" t="str">
        <f t="shared" si="251"/>
        <v/>
      </c>
      <c r="AP388" s="5"/>
    </row>
    <row r="389" spans="2:42" ht="18" x14ac:dyDescent="0.25">
      <c r="B389">
        <f t="shared" si="216"/>
        <v>0</v>
      </c>
      <c r="C389" s="13"/>
      <c r="D389" s="14" t="str">
        <f t="shared" si="217"/>
        <v/>
      </c>
      <c r="E389">
        <f t="shared" si="218"/>
        <v>1</v>
      </c>
      <c r="F389" s="7" t="str">
        <f t="shared" si="219"/>
        <v>0</v>
      </c>
      <c r="G389" s="7" t="str">
        <f t="shared" si="220"/>
        <v/>
      </c>
      <c r="H389" s="7" t="str">
        <f t="shared" si="221"/>
        <v/>
      </c>
      <c r="I389" s="7" t="str">
        <f t="shared" si="222"/>
        <v/>
      </c>
      <c r="J389" s="7" t="str">
        <f t="shared" si="223"/>
        <v/>
      </c>
      <c r="K389" s="7" t="str">
        <f t="shared" si="224"/>
        <v/>
      </c>
      <c r="L389" s="7" t="str">
        <f t="shared" si="225"/>
        <v/>
      </c>
      <c r="M389" s="7" t="str">
        <f t="shared" si="226"/>
        <v/>
      </c>
      <c r="N389" s="7" t="str">
        <f t="shared" si="227"/>
        <v/>
      </c>
      <c r="O389" t="str">
        <f t="shared" si="228"/>
        <v>0</v>
      </c>
      <c r="P389" t="str">
        <f t="shared" si="229"/>
        <v/>
      </c>
      <c r="Q389" t="str">
        <f t="shared" si="230"/>
        <v/>
      </c>
      <c r="R389" t="str">
        <f t="shared" si="231"/>
        <v/>
      </c>
      <c r="S389" t="str">
        <f t="shared" si="232"/>
        <v/>
      </c>
      <c r="T389" t="str">
        <f t="shared" si="233"/>
        <v/>
      </c>
      <c r="U389" t="str">
        <f t="shared" si="234"/>
        <v/>
      </c>
      <c r="V389" t="str">
        <f t="shared" si="235"/>
        <v/>
      </c>
      <c r="W389" t="str">
        <f t="shared" si="236"/>
        <v/>
      </c>
      <c r="X389" s="6" t="str">
        <f t="shared" si="237"/>
        <v/>
      </c>
      <c r="Y389" s="6" t="str">
        <f t="shared" si="238"/>
        <v/>
      </c>
      <c r="Z389" s="6" t="str">
        <f t="shared" si="239"/>
        <v/>
      </c>
      <c r="AA389" s="6" t="str">
        <f t="shared" si="240"/>
        <v/>
      </c>
      <c r="AB389" s="6" t="str">
        <f t="shared" si="241"/>
        <v/>
      </c>
      <c r="AC389" s="6" t="str">
        <f t="shared" si="242"/>
        <v/>
      </c>
      <c r="AD389" s="6" t="str">
        <f t="shared" si="243"/>
        <v/>
      </c>
      <c r="AE389" s="6" t="str">
        <f t="shared" si="244"/>
        <v/>
      </c>
      <c r="AF389" s="6" t="str">
        <f t="shared" si="245"/>
        <v/>
      </c>
      <c r="AG389" s="6" t="str">
        <f t="shared" si="246"/>
        <v/>
      </c>
      <c r="AH389" s="6" t="str">
        <f t="shared" si="247"/>
        <v/>
      </c>
      <c r="AI389" s="6" t="str">
        <f t="shared" si="248"/>
        <v/>
      </c>
      <c r="AJ389" s="6" t="str">
        <f t="shared" si="249"/>
        <v/>
      </c>
      <c r="AK389" t="str">
        <f t="shared" si="250"/>
        <v xml:space="preserve">          </v>
      </c>
      <c r="AL389" t="str">
        <f t="shared" si="251"/>
        <v/>
      </c>
      <c r="AP389" s="5"/>
    </row>
    <row r="390" spans="2:42" ht="18" x14ac:dyDescent="0.25">
      <c r="B390">
        <f t="shared" si="216"/>
        <v>0</v>
      </c>
      <c r="C390" s="13"/>
      <c r="D390" s="14" t="str">
        <f t="shared" si="217"/>
        <v/>
      </c>
      <c r="E390">
        <f t="shared" si="218"/>
        <v>1</v>
      </c>
      <c r="F390" s="7" t="str">
        <f t="shared" si="219"/>
        <v>0</v>
      </c>
      <c r="G390" s="7" t="str">
        <f t="shared" si="220"/>
        <v/>
      </c>
      <c r="H390" s="7" t="str">
        <f t="shared" si="221"/>
        <v/>
      </c>
      <c r="I390" s="7" t="str">
        <f t="shared" si="222"/>
        <v/>
      </c>
      <c r="J390" s="7" t="str">
        <f t="shared" si="223"/>
        <v/>
      </c>
      <c r="K390" s="7" t="str">
        <f t="shared" si="224"/>
        <v/>
      </c>
      <c r="L390" s="7" t="str">
        <f t="shared" si="225"/>
        <v/>
      </c>
      <c r="M390" s="7" t="str">
        <f t="shared" si="226"/>
        <v/>
      </c>
      <c r="N390" s="7" t="str">
        <f t="shared" si="227"/>
        <v/>
      </c>
      <c r="O390" t="str">
        <f t="shared" si="228"/>
        <v>0</v>
      </c>
      <c r="P390" t="str">
        <f t="shared" si="229"/>
        <v/>
      </c>
      <c r="Q390" t="str">
        <f t="shared" si="230"/>
        <v/>
      </c>
      <c r="R390" t="str">
        <f t="shared" si="231"/>
        <v/>
      </c>
      <c r="S390" t="str">
        <f t="shared" si="232"/>
        <v/>
      </c>
      <c r="T390" t="str">
        <f t="shared" si="233"/>
        <v/>
      </c>
      <c r="U390" t="str">
        <f t="shared" si="234"/>
        <v/>
      </c>
      <c r="V390" t="str">
        <f t="shared" si="235"/>
        <v/>
      </c>
      <c r="W390" t="str">
        <f t="shared" si="236"/>
        <v/>
      </c>
      <c r="X390" s="6" t="str">
        <f t="shared" si="237"/>
        <v/>
      </c>
      <c r="Y390" s="6" t="str">
        <f t="shared" si="238"/>
        <v/>
      </c>
      <c r="Z390" s="6" t="str">
        <f t="shared" si="239"/>
        <v/>
      </c>
      <c r="AA390" s="6" t="str">
        <f t="shared" si="240"/>
        <v/>
      </c>
      <c r="AB390" s="6" t="str">
        <f t="shared" si="241"/>
        <v/>
      </c>
      <c r="AC390" s="6" t="str">
        <f t="shared" si="242"/>
        <v/>
      </c>
      <c r="AD390" s="6" t="str">
        <f t="shared" si="243"/>
        <v/>
      </c>
      <c r="AE390" s="6" t="str">
        <f t="shared" si="244"/>
        <v/>
      </c>
      <c r="AF390" s="6" t="str">
        <f t="shared" si="245"/>
        <v/>
      </c>
      <c r="AG390" s="6" t="str">
        <f t="shared" si="246"/>
        <v/>
      </c>
      <c r="AH390" s="6" t="str">
        <f t="shared" si="247"/>
        <v/>
      </c>
      <c r="AI390" s="6" t="str">
        <f t="shared" si="248"/>
        <v/>
      </c>
      <c r="AJ390" s="6" t="str">
        <f t="shared" si="249"/>
        <v/>
      </c>
      <c r="AK390" t="str">
        <f t="shared" si="250"/>
        <v xml:space="preserve">          </v>
      </c>
      <c r="AL390" t="str">
        <f t="shared" si="251"/>
        <v/>
      </c>
      <c r="AP390" s="5"/>
    </row>
    <row r="391" spans="2:42" ht="18" x14ac:dyDescent="0.25">
      <c r="B391">
        <f t="shared" si="216"/>
        <v>0</v>
      </c>
      <c r="C391" s="13"/>
      <c r="D391" s="14" t="str">
        <f t="shared" si="217"/>
        <v/>
      </c>
      <c r="E391">
        <f t="shared" si="218"/>
        <v>1</v>
      </c>
      <c r="F391" s="7" t="str">
        <f t="shared" si="219"/>
        <v>0</v>
      </c>
      <c r="G391" s="7" t="str">
        <f t="shared" si="220"/>
        <v/>
      </c>
      <c r="H391" s="7" t="str">
        <f t="shared" si="221"/>
        <v/>
      </c>
      <c r="I391" s="7" t="str">
        <f t="shared" si="222"/>
        <v/>
      </c>
      <c r="J391" s="7" t="str">
        <f t="shared" si="223"/>
        <v/>
      </c>
      <c r="K391" s="7" t="str">
        <f t="shared" si="224"/>
        <v/>
      </c>
      <c r="L391" s="7" t="str">
        <f t="shared" si="225"/>
        <v/>
      </c>
      <c r="M391" s="7" t="str">
        <f t="shared" si="226"/>
        <v/>
      </c>
      <c r="N391" s="7" t="str">
        <f t="shared" si="227"/>
        <v/>
      </c>
      <c r="O391" t="str">
        <f t="shared" si="228"/>
        <v>0</v>
      </c>
      <c r="P391" t="str">
        <f t="shared" si="229"/>
        <v/>
      </c>
      <c r="Q391" t="str">
        <f t="shared" si="230"/>
        <v/>
      </c>
      <c r="R391" t="str">
        <f t="shared" si="231"/>
        <v/>
      </c>
      <c r="S391" t="str">
        <f t="shared" si="232"/>
        <v/>
      </c>
      <c r="T391" t="str">
        <f t="shared" si="233"/>
        <v/>
      </c>
      <c r="U391" t="str">
        <f t="shared" si="234"/>
        <v/>
      </c>
      <c r="V391" t="str">
        <f t="shared" si="235"/>
        <v/>
      </c>
      <c r="W391" t="str">
        <f t="shared" si="236"/>
        <v/>
      </c>
      <c r="X391" s="6" t="str">
        <f t="shared" si="237"/>
        <v/>
      </c>
      <c r="Y391" s="6" t="str">
        <f t="shared" si="238"/>
        <v/>
      </c>
      <c r="Z391" s="6" t="str">
        <f t="shared" si="239"/>
        <v/>
      </c>
      <c r="AA391" s="6" t="str">
        <f t="shared" si="240"/>
        <v/>
      </c>
      <c r="AB391" s="6" t="str">
        <f t="shared" si="241"/>
        <v/>
      </c>
      <c r="AC391" s="6" t="str">
        <f t="shared" si="242"/>
        <v/>
      </c>
      <c r="AD391" s="6" t="str">
        <f t="shared" si="243"/>
        <v/>
      </c>
      <c r="AE391" s="6" t="str">
        <f t="shared" si="244"/>
        <v/>
      </c>
      <c r="AF391" s="6" t="str">
        <f t="shared" si="245"/>
        <v/>
      </c>
      <c r="AG391" s="6" t="str">
        <f t="shared" si="246"/>
        <v/>
      </c>
      <c r="AH391" s="6" t="str">
        <f t="shared" si="247"/>
        <v/>
      </c>
      <c r="AI391" s="6" t="str">
        <f t="shared" si="248"/>
        <v/>
      </c>
      <c r="AJ391" s="6" t="str">
        <f t="shared" si="249"/>
        <v/>
      </c>
      <c r="AK391" t="str">
        <f t="shared" si="250"/>
        <v xml:space="preserve">          </v>
      </c>
      <c r="AL391" t="str">
        <f t="shared" si="251"/>
        <v/>
      </c>
      <c r="AP391" s="5"/>
    </row>
    <row r="392" spans="2:42" ht="18" x14ac:dyDescent="0.25">
      <c r="B392">
        <f t="shared" si="216"/>
        <v>0</v>
      </c>
      <c r="C392" s="13"/>
      <c r="D392" s="14" t="str">
        <f t="shared" si="217"/>
        <v/>
      </c>
      <c r="E392">
        <f t="shared" si="218"/>
        <v>1</v>
      </c>
      <c r="F392" s="7" t="str">
        <f t="shared" si="219"/>
        <v>0</v>
      </c>
      <c r="G392" s="7" t="str">
        <f t="shared" si="220"/>
        <v/>
      </c>
      <c r="H392" s="7" t="str">
        <f t="shared" si="221"/>
        <v/>
      </c>
      <c r="I392" s="7" t="str">
        <f t="shared" si="222"/>
        <v/>
      </c>
      <c r="J392" s="7" t="str">
        <f t="shared" si="223"/>
        <v/>
      </c>
      <c r="K392" s="7" t="str">
        <f t="shared" si="224"/>
        <v/>
      </c>
      <c r="L392" s="7" t="str">
        <f t="shared" si="225"/>
        <v/>
      </c>
      <c r="M392" s="7" t="str">
        <f t="shared" si="226"/>
        <v/>
      </c>
      <c r="N392" s="7" t="str">
        <f t="shared" si="227"/>
        <v/>
      </c>
      <c r="O392" t="str">
        <f t="shared" si="228"/>
        <v>0</v>
      </c>
      <c r="P392" t="str">
        <f t="shared" si="229"/>
        <v/>
      </c>
      <c r="Q392" t="str">
        <f t="shared" si="230"/>
        <v/>
      </c>
      <c r="R392" t="str">
        <f t="shared" si="231"/>
        <v/>
      </c>
      <c r="S392" t="str">
        <f t="shared" si="232"/>
        <v/>
      </c>
      <c r="T392" t="str">
        <f t="shared" si="233"/>
        <v/>
      </c>
      <c r="U392" t="str">
        <f t="shared" si="234"/>
        <v/>
      </c>
      <c r="V392" t="str">
        <f t="shared" si="235"/>
        <v/>
      </c>
      <c r="W392" t="str">
        <f t="shared" si="236"/>
        <v/>
      </c>
      <c r="X392" s="6" t="str">
        <f t="shared" si="237"/>
        <v/>
      </c>
      <c r="Y392" s="6" t="str">
        <f t="shared" si="238"/>
        <v/>
      </c>
      <c r="Z392" s="6" t="str">
        <f t="shared" si="239"/>
        <v/>
      </c>
      <c r="AA392" s="6" t="str">
        <f t="shared" si="240"/>
        <v/>
      </c>
      <c r="AB392" s="6" t="str">
        <f t="shared" si="241"/>
        <v/>
      </c>
      <c r="AC392" s="6" t="str">
        <f t="shared" si="242"/>
        <v/>
      </c>
      <c r="AD392" s="6" t="str">
        <f t="shared" si="243"/>
        <v/>
      </c>
      <c r="AE392" s="6" t="str">
        <f t="shared" si="244"/>
        <v/>
      </c>
      <c r="AF392" s="6" t="str">
        <f t="shared" si="245"/>
        <v/>
      </c>
      <c r="AG392" s="6" t="str">
        <f t="shared" si="246"/>
        <v/>
      </c>
      <c r="AH392" s="6" t="str">
        <f t="shared" si="247"/>
        <v/>
      </c>
      <c r="AI392" s="6" t="str">
        <f t="shared" si="248"/>
        <v/>
      </c>
      <c r="AJ392" s="6" t="str">
        <f t="shared" si="249"/>
        <v/>
      </c>
      <c r="AK392" t="str">
        <f t="shared" si="250"/>
        <v xml:space="preserve">          </v>
      </c>
      <c r="AL392" t="str">
        <f t="shared" si="251"/>
        <v/>
      </c>
      <c r="AP392" s="5"/>
    </row>
    <row r="393" spans="2:42" ht="18" x14ac:dyDescent="0.25">
      <c r="B393">
        <f t="shared" si="216"/>
        <v>0</v>
      </c>
      <c r="C393" s="13"/>
      <c r="D393" s="14" t="str">
        <f t="shared" si="217"/>
        <v/>
      </c>
      <c r="E393">
        <f t="shared" si="218"/>
        <v>1</v>
      </c>
      <c r="F393" s="7" t="str">
        <f t="shared" si="219"/>
        <v>0</v>
      </c>
      <c r="G393" s="7" t="str">
        <f t="shared" si="220"/>
        <v/>
      </c>
      <c r="H393" s="7" t="str">
        <f t="shared" si="221"/>
        <v/>
      </c>
      <c r="I393" s="7" t="str">
        <f t="shared" si="222"/>
        <v/>
      </c>
      <c r="J393" s="7" t="str">
        <f t="shared" si="223"/>
        <v/>
      </c>
      <c r="K393" s="7" t="str">
        <f t="shared" si="224"/>
        <v/>
      </c>
      <c r="L393" s="7" t="str">
        <f t="shared" si="225"/>
        <v/>
      </c>
      <c r="M393" s="7" t="str">
        <f t="shared" si="226"/>
        <v/>
      </c>
      <c r="N393" s="7" t="str">
        <f t="shared" si="227"/>
        <v/>
      </c>
      <c r="O393" t="str">
        <f t="shared" si="228"/>
        <v>0</v>
      </c>
      <c r="P393" t="str">
        <f t="shared" si="229"/>
        <v/>
      </c>
      <c r="Q393" t="str">
        <f t="shared" si="230"/>
        <v/>
      </c>
      <c r="R393" t="str">
        <f t="shared" si="231"/>
        <v/>
      </c>
      <c r="S393" t="str">
        <f t="shared" si="232"/>
        <v/>
      </c>
      <c r="T393" t="str">
        <f t="shared" si="233"/>
        <v/>
      </c>
      <c r="U393" t="str">
        <f t="shared" si="234"/>
        <v/>
      </c>
      <c r="V393" t="str">
        <f t="shared" si="235"/>
        <v/>
      </c>
      <c r="W393" t="str">
        <f t="shared" si="236"/>
        <v/>
      </c>
      <c r="X393" s="6" t="str">
        <f t="shared" si="237"/>
        <v/>
      </c>
      <c r="Y393" s="6" t="str">
        <f t="shared" si="238"/>
        <v/>
      </c>
      <c r="Z393" s="6" t="str">
        <f t="shared" si="239"/>
        <v/>
      </c>
      <c r="AA393" s="6" t="str">
        <f t="shared" si="240"/>
        <v/>
      </c>
      <c r="AB393" s="6" t="str">
        <f t="shared" si="241"/>
        <v/>
      </c>
      <c r="AC393" s="6" t="str">
        <f t="shared" si="242"/>
        <v/>
      </c>
      <c r="AD393" s="6" t="str">
        <f t="shared" si="243"/>
        <v/>
      </c>
      <c r="AE393" s="6" t="str">
        <f t="shared" si="244"/>
        <v/>
      </c>
      <c r="AF393" s="6" t="str">
        <f t="shared" si="245"/>
        <v/>
      </c>
      <c r="AG393" s="6" t="str">
        <f t="shared" si="246"/>
        <v/>
      </c>
      <c r="AH393" s="6" t="str">
        <f t="shared" si="247"/>
        <v/>
      </c>
      <c r="AI393" s="6" t="str">
        <f t="shared" si="248"/>
        <v/>
      </c>
      <c r="AJ393" s="6" t="str">
        <f t="shared" si="249"/>
        <v/>
      </c>
      <c r="AK393" t="str">
        <f t="shared" si="250"/>
        <v xml:space="preserve">          </v>
      </c>
      <c r="AL393" t="str">
        <f t="shared" si="251"/>
        <v/>
      </c>
      <c r="AP393" s="5"/>
    </row>
    <row r="394" spans="2:42" ht="18" x14ac:dyDescent="0.25">
      <c r="B394">
        <f t="shared" si="216"/>
        <v>0</v>
      </c>
      <c r="C394" s="13"/>
      <c r="D394" s="14" t="str">
        <f t="shared" si="217"/>
        <v/>
      </c>
      <c r="E394">
        <f t="shared" si="218"/>
        <v>1</v>
      </c>
      <c r="F394" s="7" t="str">
        <f t="shared" si="219"/>
        <v>0</v>
      </c>
      <c r="G394" s="7" t="str">
        <f t="shared" si="220"/>
        <v/>
      </c>
      <c r="H394" s="7" t="str">
        <f t="shared" si="221"/>
        <v/>
      </c>
      <c r="I394" s="7" t="str">
        <f t="shared" si="222"/>
        <v/>
      </c>
      <c r="J394" s="7" t="str">
        <f t="shared" si="223"/>
        <v/>
      </c>
      <c r="K394" s="7" t="str">
        <f t="shared" si="224"/>
        <v/>
      </c>
      <c r="L394" s="7" t="str">
        <f t="shared" si="225"/>
        <v/>
      </c>
      <c r="M394" s="7" t="str">
        <f t="shared" si="226"/>
        <v/>
      </c>
      <c r="N394" s="7" t="str">
        <f t="shared" si="227"/>
        <v/>
      </c>
      <c r="O394" t="str">
        <f t="shared" si="228"/>
        <v>0</v>
      </c>
      <c r="P394" t="str">
        <f t="shared" si="229"/>
        <v/>
      </c>
      <c r="Q394" t="str">
        <f t="shared" si="230"/>
        <v/>
      </c>
      <c r="R394" t="str">
        <f t="shared" si="231"/>
        <v/>
      </c>
      <c r="S394" t="str">
        <f t="shared" si="232"/>
        <v/>
      </c>
      <c r="T394" t="str">
        <f t="shared" si="233"/>
        <v/>
      </c>
      <c r="U394" t="str">
        <f t="shared" si="234"/>
        <v/>
      </c>
      <c r="V394" t="str">
        <f t="shared" si="235"/>
        <v/>
      </c>
      <c r="W394" t="str">
        <f t="shared" si="236"/>
        <v/>
      </c>
      <c r="X394" s="6" t="str">
        <f t="shared" si="237"/>
        <v/>
      </c>
      <c r="Y394" s="6" t="str">
        <f t="shared" si="238"/>
        <v/>
      </c>
      <c r="Z394" s="6" t="str">
        <f t="shared" si="239"/>
        <v/>
      </c>
      <c r="AA394" s="6" t="str">
        <f t="shared" si="240"/>
        <v/>
      </c>
      <c r="AB394" s="6" t="str">
        <f t="shared" si="241"/>
        <v/>
      </c>
      <c r="AC394" s="6" t="str">
        <f t="shared" si="242"/>
        <v/>
      </c>
      <c r="AD394" s="6" t="str">
        <f t="shared" si="243"/>
        <v/>
      </c>
      <c r="AE394" s="6" t="str">
        <f t="shared" si="244"/>
        <v/>
      </c>
      <c r="AF394" s="6" t="str">
        <f t="shared" si="245"/>
        <v/>
      </c>
      <c r="AG394" s="6" t="str">
        <f t="shared" si="246"/>
        <v/>
      </c>
      <c r="AH394" s="6" t="str">
        <f t="shared" si="247"/>
        <v/>
      </c>
      <c r="AI394" s="6" t="str">
        <f t="shared" si="248"/>
        <v/>
      </c>
      <c r="AJ394" s="6" t="str">
        <f t="shared" si="249"/>
        <v/>
      </c>
      <c r="AK394" t="str">
        <f t="shared" si="250"/>
        <v xml:space="preserve">          </v>
      </c>
      <c r="AL394" t="str">
        <f t="shared" si="251"/>
        <v/>
      </c>
      <c r="AP394" s="5"/>
    </row>
    <row r="395" spans="2:42" ht="18" x14ac:dyDescent="0.25">
      <c r="B395">
        <f t="shared" si="216"/>
        <v>0</v>
      </c>
      <c r="C395" s="13"/>
      <c r="D395" s="14" t="str">
        <f t="shared" si="217"/>
        <v/>
      </c>
      <c r="E395">
        <f t="shared" si="218"/>
        <v>1</v>
      </c>
      <c r="F395" s="7" t="str">
        <f t="shared" si="219"/>
        <v>0</v>
      </c>
      <c r="G395" s="7" t="str">
        <f t="shared" si="220"/>
        <v/>
      </c>
      <c r="H395" s="7" t="str">
        <f t="shared" si="221"/>
        <v/>
      </c>
      <c r="I395" s="7" t="str">
        <f t="shared" si="222"/>
        <v/>
      </c>
      <c r="J395" s="7" t="str">
        <f t="shared" si="223"/>
        <v/>
      </c>
      <c r="K395" s="7" t="str">
        <f t="shared" si="224"/>
        <v/>
      </c>
      <c r="L395" s="7" t="str">
        <f t="shared" si="225"/>
        <v/>
      </c>
      <c r="M395" s="7" t="str">
        <f t="shared" si="226"/>
        <v/>
      </c>
      <c r="N395" s="7" t="str">
        <f t="shared" si="227"/>
        <v/>
      </c>
      <c r="O395" t="str">
        <f t="shared" si="228"/>
        <v>0</v>
      </c>
      <c r="P395" t="str">
        <f t="shared" si="229"/>
        <v/>
      </c>
      <c r="Q395" t="str">
        <f t="shared" si="230"/>
        <v/>
      </c>
      <c r="R395" t="str">
        <f t="shared" si="231"/>
        <v/>
      </c>
      <c r="S395" t="str">
        <f t="shared" si="232"/>
        <v/>
      </c>
      <c r="T395" t="str">
        <f t="shared" si="233"/>
        <v/>
      </c>
      <c r="U395" t="str">
        <f t="shared" si="234"/>
        <v/>
      </c>
      <c r="V395" t="str">
        <f t="shared" si="235"/>
        <v/>
      </c>
      <c r="W395" t="str">
        <f t="shared" si="236"/>
        <v/>
      </c>
      <c r="X395" s="6" t="str">
        <f t="shared" si="237"/>
        <v/>
      </c>
      <c r="Y395" s="6" t="str">
        <f t="shared" si="238"/>
        <v/>
      </c>
      <c r="Z395" s="6" t="str">
        <f t="shared" si="239"/>
        <v/>
      </c>
      <c r="AA395" s="6" t="str">
        <f t="shared" si="240"/>
        <v/>
      </c>
      <c r="AB395" s="6" t="str">
        <f t="shared" si="241"/>
        <v/>
      </c>
      <c r="AC395" s="6" t="str">
        <f t="shared" si="242"/>
        <v/>
      </c>
      <c r="AD395" s="6" t="str">
        <f t="shared" si="243"/>
        <v/>
      </c>
      <c r="AE395" s="6" t="str">
        <f t="shared" si="244"/>
        <v/>
      </c>
      <c r="AF395" s="6" t="str">
        <f t="shared" si="245"/>
        <v/>
      </c>
      <c r="AG395" s="6" t="str">
        <f t="shared" si="246"/>
        <v/>
      </c>
      <c r="AH395" s="6" t="str">
        <f t="shared" si="247"/>
        <v/>
      </c>
      <c r="AI395" s="6" t="str">
        <f t="shared" si="248"/>
        <v/>
      </c>
      <c r="AJ395" s="6" t="str">
        <f t="shared" si="249"/>
        <v/>
      </c>
      <c r="AK395" t="str">
        <f t="shared" si="250"/>
        <v xml:space="preserve">          </v>
      </c>
      <c r="AL395" t="str">
        <f t="shared" si="251"/>
        <v/>
      </c>
      <c r="AP395" s="5"/>
    </row>
    <row r="396" spans="2:42" ht="18" x14ac:dyDescent="0.25">
      <c r="B396">
        <f t="shared" si="216"/>
        <v>0</v>
      </c>
      <c r="C396" s="13"/>
      <c r="D396" s="14" t="str">
        <f t="shared" si="217"/>
        <v/>
      </c>
      <c r="E396">
        <f t="shared" si="218"/>
        <v>1</v>
      </c>
      <c r="F396" s="7" t="str">
        <f t="shared" si="219"/>
        <v>0</v>
      </c>
      <c r="G396" s="7" t="str">
        <f t="shared" si="220"/>
        <v/>
      </c>
      <c r="H396" s="7" t="str">
        <f t="shared" si="221"/>
        <v/>
      </c>
      <c r="I396" s="7" t="str">
        <f t="shared" si="222"/>
        <v/>
      </c>
      <c r="J396" s="7" t="str">
        <f t="shared" si="223"/>
        <v/>
      </c>
      <c r="K396" s="7" t="str">
        <f t="shared" si="224"/>
        <v/>
      </c>
      <c r="L396" s="7" t="str">
        <f t="shared" si="225"/>
        <v/>
      </c>
      <c r="M396" s="7" t="str">
        <f t="shared" si="226"/>
        <v/>
      </c>
      <c r="N396" s="7" t="str">
        <f t="shared" si="227"/>
        <v/>
      </c>
      <c r="O396" t="str">
        <f t="shared" si="228"/>
        <v>0</v>
      </c>
      <c r="P396" t="str">
        <f t="shared" si="229"/>
        <v/>
      </c>
      <c r="Q396" t="str">
        <f t="shared" si="230"/>
        <v/>
      </c>
      <c r="R396" t="str">
        <f t="shared" si="231"/>
        <v/>
      </c>
      <c r="S396" t="str">
        <f t="shared" si="232"/>
        <v/>
      </c>
      <c r="T396" t="str">
        <f t="shared" si="233"/>
        <v/>
      </c>
      <c r="U396" t="str">
        <f t="shared" si="234"/>
        <v/>
      </c>
      <c r="V396" t="str">
        <f t="shared" si="235"/>
        <v/>
      </c>
      <c r="W396" t="str">
        <f t="shared" si="236"/>
        <v/>
      </c>
      <c r="X396" s="6" t="str">
        <f t="shared" si="237"/>
        <v/>
      </c>
      <c r="Y396" s="6" t="str">
        <f t="shared" si="238"/>
        <v/>
      </c>
      <c r="Z396" s="6" t="str">
        <f t="shared" si="239"/>
        <v/>
      </c>
      <c r="AA396" s="6" t="str">
        <f t="shared" si="240"/>
        <v/>
      </c>
      <c r="AB396" s="6" t="str">
        <f t="shared" si="241"/>
        <v/>
      </c>
      <c r="AC396" s="6" t="str">
        <f t="shared" si="242"/>
        <v/>
      </c>
      <c r="AD396" s="6" t="str">
        <f t="shared" si="243"/>
        <v/>
      </c>
      <c r="AE396" s="6" t="str">
        <f t="shared" si="244"/>
        <v/>
      </c>
      <c r="AF396" s="6" t="str">
        <f t="shared" si="245"/>
        <v/>
      </c>
      <c r="AG396" s="6" t="str">
        <f t="shared" si="246"/>
        <v/>
      </c>
      <c r="AH396" s="6" t="str">
        <f t="shared" si="247"/>
        <v/>
      </c>
      <c r="AI396" s="6" t="str">
        <f t="shared" si="248"/>
        <v/>
      </c>
      <c r="AJ396" s="6" t="str">
        <f t="shared" si="249"/>
        <v/>
      </c>
      <c r="AK396" t="str">
        <f t="shared" si="250"/>
        <v xml:space="preserve">          </v>
      </c>
      <c r="AL396" t="str">
        <f t="shared" si="251"/>
        <v/>
      </c>
      <c r="AP396" s="5"/>
    </row>
    <row r="397" spans="2:42" ht="18" x14ac:dyDescent="0.25">
      <c r="B397">
        <f t="shared" si="216"/>
        <v>0</v>
      </c>
      <c r="C397" s="13"/>
      <c r="D397" s="14" t="str">
        <f t="shared" si="217"/>
        <v/>
      </c>
      <c r="E397">
        <f t="shared" si="218"/>
        <v>1</v>
      </c>
      <c r="F397" s="7" t="str">
        <f t="shared" si="219"/>
        <v>0</v>
      </c>
      <c r="G397" s="7" t="str">
        <f t="shared" si="220"/>
        <v/>
      </c>
      <c r="H397" s="7" t="str">
        <f t="shared" si="221"/>
        <v/>
      </c>
      <c r="I397" s="7" t="str">
        <f t="shared" si="222"/>
        <v/>
      </c>
      <c r="J397" s="7" t="str">
        <f t="shared" si="223"/>
        <v/>
      </c>
      <c r="K397" s="7" t="str">
        <f t="shared" si="224"/>
        <v/>
      </c>
      <c r="L397" s="7" t="str">
        <f t="shared" si="225"/>
        <v/>
      </c>
      <c r="M397" s="7" t="str">
        <f t="shared" si="226"/>
        <v/>
      </c>
      <c r="N397" s="7" t="str">
        <f t="shared" si="227"/>
        <v/>
      </c>
      <c r="O397" t="str">
        <f t="shared" si="228"/>
        <v>0</v>
      </c>
      <c r="P397" t="str">
        <f t="shared" si="229"/>
        <v/>
      </c>
      <c r="Q397" t="str">
        <f t="shared" si="230"/>
        <v/>
      </c>
      <c r="R397" t="str">
        <f t="shared" si="231"/>
        <v/>
      </c>
      <c r="S397" t="str">
        <f t="shared" si="232"/>
        <v/>
      </c>
      <c r="T397" t="str">
        <f t="shared" si="233"/>
        <v/>
      </c>
      <c r="U397" t="str">
        <f t="shared" si="234"/>
        <v/>
      </c>
      <c r="V397" t="str">
        <f t="shared" si="235"/>
        <v/>
      </c>
      <c r="W397" t="str">
        <f t="shared" si="236"/>
        <v/>
      </c>
      <c r="X397" s="6" t="str">
        <f t="shared" si="237"/>
        <v/>
      </c>
      <c r="Y397" s="6" t="str">
        <f t="shared" si="238"/>
        <v/>
      </c>
      <c r="Z397" s="6" t="str">
        <f t="shared" si="239"/>
        <v/>
      </c>
      <c r="AA397" s="6" t="str">
        <f t="shared" si="240"/>
        <v/>
      </c>
      <c r="AB397" s="6" t="str">
        <f t="shared" si="241"/>
        <v/>
      </c>
      <c r="AC397" s="6" t="str">
        <f t="shared" si="242"/>
        <v/>
      </c>
      <c r="AD397" s="6" t="str">
        <f t="shared" si="243"/>
        <v/>
      </c>
      <c r="AE397" s="6" t="str">
        <f t="shared" si="244"/>
        <v/>
      </c>
      <c r="AF397" s="6" t="str">
        <f t="shared" si="245"/>
        <v/>
      </c>
      <c r="AG397" s="6" t="str">
        <f t="shared" si="246"/>
        <v/>
      </c>
      <c r="AH397" s="6" t="str">
        <f t="shared" si="247"/>
        <v/>
      </c>
      <c r="AI397" s="6" t="str">
        <f t="shared" si="248"/>
        <v/>
      </c>
      <c r="AJ397" s="6" t="str">
        <f t="shared" si="249"/>
        <v/>
      </c>
      <c r="AK397" t="str">
        <f t="shared" si="250"/>
        <v xml:space="preserve">          </v>
      </c>
      <c r="AL397" t="str">
        <f t="shared" si="251"/>
        <v/>
      </c>
      <c r="AP397" s="5"/>
    </row>
    <row r="398" spans="2:42" ht="18" x14ac:dyDescent="0.25">
      <c r="B398">
        <f t="shared" si="216"/>
        <v>0</v>
      </c>
      <c r="C398" s="13"/>
      <c r="D398" s="14" t="str">
        <f t="shared" si="217"/>
        <v/>
      </c>
      <c r="E398">
        <f t="shared" si="218"/>
        <v>1</v>
      </c>
      <c r="F398" s="7" t="str">
        <f t="shared" si="219"/>
        <v>0</v>
      </c>
      <c r="G398" s="7" t="str">
        <f t="shared" si="220"/>
        <v/>
      </c>
      <c r="H398" s="7" t="str">
        <f t="shared" si="221"/>
        <v/>
      </c>
      <c r="I398" s="7" t="str">
        <f t="shared" si="222"/>
        <v/>
      </c>
      <c r="J398" s="7" t="str">
        <f t="shared" si="223"/>
        <v/>
      </c>
      <c r="K398" s="7" t="str">
        <f t="shared" si="224"/>
        <v/>
      </c>
      <c r="L398" s="7" t="str">
        <f t="shared" si="225"/>
        <v/>
      </c>
      <c r="M398" s="7" t="str">
        <f t="shared" si="226"/>
        <v/>
      </c>
      <c r="N398" s="7" t="str">
        <f t="shared" si="227"/>
        <v/>
      </c>
      <c r="O398" t="str">
        <f t="shared" si="228"/>
        <v>0</v>
      </c>
      <c r="P398" t="str">
        <f t="shared" si="229"/>
        <v/>
      </c>
      <c r="Q398" t="str">
        <f t="shared" si="230"/>
        <v/>
      </c>
      <c r="R398" t="str">
        <f t="shared" si="231"/>
        <v/>
      </c>
      <c r="S398" t="str">
        <f t="shared" si="232"/>
        <v/>
      </c>
      <c r="T398" t="str">
        <f t="shared" si="233"/>
        <v/>
      </c>
      <c r="U398" t="str">
        <f t="shared" si="234"/>
        <v/>
      </c>
      <c r="V398" t="str">
        <f t="shared" si="235"/>
        <v/>
      </c>
      <c r="W398" t="str">
        <f t="shared" si="236"/>
        <v/>
      </c>
      <c r="X398" s="6" t="str">
        <f t="shared" si="237"/>
        <v/>
      </c>
      <c r="Y398" s="6" t="str">
        <f t="shared" si="238"/>
        <v/>
      </c>
      <c r="Z398" s="6" t="str">
        <f t="shared" si="239"/>
        <v/>
      </c>
      <c r="AA398" s="6" t="str">
        <f t="shared" si="240"/>
        <v/>
      </c>
      <c r="AB398" s="6" t="str">
        <f t="shared" si="241"/>
        <v/>
      </c>
      <c r="AC398" s="6" t="str">
        <f t="shared" si="242"/>
        <v/>
      </c>
      <c r="AD398" s="6" t="str">
        <f t="shared" si="243"/>
        <v/>
      </c>
      <c r="AE398" s="6" t="str">
        <f t="shared" si="244"/>
        <v/>
      </c>
      <c r="AF398" s="6" t="str">
        <f t="shared" si="245"/>
        <v/>
      </c>
      <c r="AG398" s="6" t="str">
        <f t="shared" si="246"/>
        <v/>
      </c>
      <c r="AH398" s="6" t="str">
        <f t="shared" si="247"/>
        <v/>
      </c>
      <c r="AI398" s="6" t="str">
        <f t="shared" si="248"/>
        <v/>
      </c>
      <c r="AJ398" s="6" t="str">
        <f t="shared" si="249"/>
        <v/>
      </c>
      <c r="AK398" t="str">
        <f t="shared" si="250"/>
        <v xml:space="preserve">          </v>
      </c>
      <c r="AL398" t="str">
        <f t="shared" si="251"/>
        <v/>
      </c>
      <c r="AP398" s="5"/>
    </row>
    <row r="399" spans="2:42" ht="18" x14ac:dyDescent="0.25">
      <c r="B399">
        <f t="shared" si="216"/>
        <v>0</v>
      </c>
      <c r="C399" s="13"/>
      <c r="D399" s="14" t="str">
        <f t="shared" si="217"/>
        <v/>
      </c>
      <c r="E399">
        <f t="shared" si="218"/>
        <v>1</v>
      </c>
      <c r="F399" s="7" t="str">
        <f t="shared" si="219"/>
        <v>0</v>
      </c>
      <c r="G399" s="7" t="str">
        <f t="shared" si="220"/>
        <v/>
      </c>
      <c r="H399" s="7" t="str">
        <f t="shared" si="221"/>
        <v/>
      </c>
      <c r="I399" s="7" t="str">
        <f t="shared" si="222"/>
        <v/>
      </c>
      <c r="J399" s="7" t="str">
        <f t="shared" si="223"/>
        <v/>
      </c>
      <c r="K399" s="7" t="str">
        <f t="shared" si="224"/>
        <v/>
      </c>
      <c r="L399" s="7" t="str">
        <f t="shared" si="225"/>
        <v/>
      </c>
      <c r="M399" s="7" t="str">
        <f t="shared" si="226"/>
        <v/>
      </c>
      <c r="N399" s="7" t="str">
        <f t="shared" si="227"/>
        <v/>
      </c>
      <c r="O399" t="str">
        <f t="shared" si="228"/>
        <v>0</v>
      </c>
      <c r="P399" t="str">
        <f t="shared" si="229"/>
        <v/>
      </c>
      <c r="Q399" t="str">
        <f t="shared" si="230"/>
        <v/>
      </c>
      <c r="R399" t="str">
        <f t="shared" si="231"/>
        <v/>
      </c>
      <c r="S399" t="str">
        <f t="shared" si="232"/>
        <v/>
      </c>
      <c r="T399" t="str">
        <f t="shared" si="233"/>
        <v/>
      </c>
      <c r="U399" t="str">
        <f t="shared" si="234"/>
        <v/>
      </c>
      <c r="V399" t="str">
        <f t="shared" si="235"/>
        <v/>
      </c>
      <c r="W399" t="str">
        <f t="shared" si="236"/>
        <v/>
      </c>
      <c r="X399" s="6" t="str">
        <f t="shared" si="237"/>
        <v/>
      </c>
      <c r="Y399" s="6" t="str">
        <f t="shared" si="238"/>
        <v/>
      </c>
      <c r="Z399" s="6" t="str">
        <f t="shared" si="239"/>
        <v/>
      </c>
      <c r="AA399" s="6" t="str">
        <f t="shared" si="240"/>
        <v/>
      </c>
      <c r="AB399" s="6" t="str">
        <f t="shared" si="241"/>
        <v/>
      </c>
      <c r="AC399" s="6" t="str">
        <f t="shared" si="242"/>
        <v/>
      </c>
      <c r="AD399" s="6" t="str">
        <f t="shared" si="243"/>
        <v/>
      </c>
      <c r="AE399" s="6" t="str">
        <f t="shared" si="244"/>
        <v/>
      </c>
      <c r="AF399" s="6" t="str">
        <f t="shared" si="245"/>
        <v/>
      </c>
      <c r="AG399" s="6" t="str">
        <f t="shared" si="246"/>
        <v/>
      </c>
      <c r="AH399" s="6" t="str">
        <f t="shared" si="247"/>
        <v/>
      </c>
      <c r="AI399" s="6" t="str">
        <f t="shared" si="248"/>
        <v/>
      </c>
      <c r="AJ399" s="6" t="str">
        <f t="shared" si="249"/>
        <v/>
      </c>
      <c r="AK399" t="str">
        <f t="shared" si="250"/>
        <v xml:space="preserve">          </v>
      </c>
      <c r="AL399" t="str">
        <f t="shared" si="251"/>
        <v/>
      </c>
      <c r="AP399" s="5"/>
    </row>
    <row r="400" spans="2:42" ht="18" x14ac:dyDescent="0.25">
      <c r="B400">
        <f t="shared" si="216"/>
        <v>0</v>
      </c>
      <c r="C400" s="13"/>
      <c r="D400" s="14" t="str">
        <f t="shared" si="217"/>
        <v/>
      </c>
      <c r="E400">
        <f t="shared" si="218"/>
        <v>1</v>
      </c>
      <c r="F400" s="7" t="str">
        <f t="shared" si="219"/>
        <v>0</v>
      </c>
      <c r="G400" s="7" t="str">
        <f t="shared" si="220"/>
        <v/>
      </c>
      <c r="H400" s="7" t="str">
        <f t="shared" si="221"/>
        <v/>
      </c>
      <c r="I400" s="7" t="str">
        <f t="shared" si="222"/>
        <v/>
      </c>
      <c r="J400" s="7" t="str">
        <f t="shared" si="223"/>
        <v/>
      </c>
      <c r="K400" s="7" t="str">
        <f t="shared" si="224"/>
        <v/>
      </c>
      <c r="L400" s="7" t="str">
        <f t="shared" si="225"/>
        <v/>
      </c>
      <c r="M400" s="7" t="str">
        <f t="shared" si="226"/>
        <v/>
      </c>
      <c r="N400" s="7" t="str">
        <f t="shared" si="227"/>
        <v/>
      </c>
      <c r="O400" t="str">
        <f t="shared" si="228"/>
        <v>0</v>
      </c>
      <c r="P400" t="str">
        <f t="shared" si="229"/>
        <v/>
      </c>
      <c r="Q400" t="str">
        <f t="shared" si="230"/>
        <v/>
      </c>
      <c r="R400" t="str">
        <f t="shared" si="231"/>
        <v/>
      </c>
      <c r="S400" t="str">
        <f t="shared" si="232"/>
        <v/>
      </c>
      <c r="T400" t="str">
        <f t="shared" si="233"/>
        <v/>
      </c>
      <c r="U400" t="str">
        <f t="shared" si="234"/>
        <v/>
      </c>
      <c r="V400" t="str">
        <f t="shared" si="235"/>
        <v/>
      </c>
      <c r="W400" t="str">
        <f t="shared" si="236"/>
        <v/>
      </c>
      <c r="X400" s="6" t="str">
        <f t="shared" si="237"/>
        <v/>
      </c>
      <c r="Y400" s="6" t="str">
        <f t="shared" si="238"/>
        <v/>
      </c>
      <c r="Z400" s="6" t="str">
        <f t="shared" si="239"/>
        <v/>
      </c>
      <c r="AA400" s="6" t="str">
        <f t="shared" si="240"/>
        <v/>
      </c>
      <c r="AB400" s="6" t="str">
        <f t="shared" si="241"/>
        <v/>
      </c>
      <c r="AC400" s="6" t="str">
        <f t="shared" si="242"/>
        <v/>
      </c>
      <c r="AD400" s="6" t="str">
        <f t="shared" si="243"/>
        <v/>
      </c>
      <c r="AE400" s="6" t="str">
        <f t="shared" si="244"/>
        <v/>
      </c>
      <c r="AF400" s="6" t="str">
        <f t="shared" si="245"/>
        <v/>
      </c>
      <c r="AG400" s="6" t="str">
        <f t="shared" si="246"/>
        <v/>
      </c>
      <c r="AH400" s="6" t="str">
        <f t="shared" si="247"/>
        <v/>
      </c>
      <c r="AI400" s="6" t="str">
        <f t="shared" si="248"/>
        <v/>
      </c>
      <c r="AJ400" s="6" t="str">
        <f t="shared" si="249"/>
        <v/>
      </c>
      <c r="AK400" t="str">
        <f t="shared" si="250"/>
        <v xml:space="preserve">          </v>
      </c>
      <c r="AL400" t="str">
        <f t="shared" si="251"/>
        <v/>
      </c>
      <c r="AP400" s="5"/>
    </row>
    <row r="401" spans="2:42" ht="18" x14ac:dyDescent="0.25">
      <c r="B401">
        <f t="shared" si="216"/>
        <v>0</v>
      </c>
      <c r="C401" s="13"/>
      <c r="D401" s="14" t="str">
        <f t="shared" si="217"/>
        <v/>
      </c>
      <c r="E401">
        <f t="shared" si="218"/>
        <v>1</v>
      </c>
      <c r="F401" s="7" t="str">
        <f t="shared" si="219"/>
        <v>0</v>
      </c>
      <c r="G401" s="7" t="str">
        <f t="shared" si="220"/>
        <v/>
      </c>
      <c r="H401" s="7" t="str">
        <f t="shared" si="221"/>
        <v/>
      </c>
      <c r="I401" s="7" t="str">
        <f t="shared" si="222"/>
        <v/>
      </c>
      <c r="J401" s="7" t="str">
        <f t="shared" si="223"/>
        <v/>
      </c>
      <c r="K401" s="7" t="str">
        <f t="shared" si="224"/>
        <v/>
      </c>
      <c r="L401" s="7" t="str">
        <f t="shared" si="225"/>
        <v/>
      </c>
      <c r="M401" s="7" t="str">
        <f t="shared" si="226"/>
        <v/>
      </c>
      <c r="N401" s="7" t="str">
        <f t="shared" si="227"/>
        <v/>
      </c>
      <c r="O401" t="str">
        <f t="shared" si="228"/>
        <v>0</v>
      </c>
      <c r="P401" t="str">
        <f t="shared" si="229"/>
        <v/>
      </c>
      <c r="Q401" t="str">
        <f t="shared" si="230"/>
        <v/>
      </c>
      <c r="R401" t="str">
        <f t="shared" si="231"/>
        <v/>
      </c>
      <c r="S401" t="str">
        <f t="shared" si="232"/>
        <v/>
      </c>
      <c r="T401" t="str">
        <f t="shared" si="233"/>
        <v/>
      </c>
      <c r="U401" t="str">
        <f t="shared" si="234"/>
        <v/>
      </c>
      <c r="V401" t="str">
        <f t="shared" si="235"/>
        <v/>
      </c>
      <c r="W401" t="str">
        <f t="shared" si="236"/>
        <v/>
      </c>
      <c r="X401" s="6" t="str">
        <f t="shared" si="237"/>
        <v/>
      </c>
      <c r="Y401" s="6" t="str">
        <f t="shared" si="238"/>
        <v/>
      </c>
      <c r="Z401" s="6" t="str">
        <f t="shared" si="239"/>
        <v/>
      </c>
      <c r="AA401" s="6" t="str">
        <f t="shared" si="240"/>
        <v/>
      </c>
      <c r="AB401" s="6" t="str">
        <f t="shared" si="241"/>
        <v/>
      </c>
      <c r="AC401" s="6" t="str">
        <f t="shared" si="242"/>
        <v/>
      </c>
      <c r="AD401" s="6" t="str">
        <f t="shared" si="243"/>
        <v/>
      </c>
      <c r="AE401" s="6" t="str">
        <f t="shared" si="244"/>
        <v/>
      </c>
      <c r="AF401" s="6" t="str">
        <f t="shared" si="245"/>
        <v/>
      </c>
      <c r="AG401" s="6" t="str">
        <f t="shared" si="246"/>
        <v/>
      </c>
      <c r="AH401" s="6" t="str">
        <f t="shared" si="247"/>
        <v/>
      </c>
      <c r="AI401" s="6" t="str">
        <f t="shared" si="248"/>
        <v/>
      </c>
      <c r="AJ401" s="6" t="str">
        <f t="shared" si="249"/>
        <v/>
      </c>
      <c r="AK401" t="str">
        <f t="shared" si="250"/>
        <v xml:space="preserve">          </v>
      </c>
      <c r="AL401" t="str">
        <f t="shared" si="251"/>
        <v/>
      </c>
      <c r="AP401" s="5"/>
    </row>
    <row r="402" spans="2:42" ht="18" x14ac:dyDescent="0.25">
      <c r="B402">
        <f t="shared" si="216"/>
        <v>0</v>
      </c>
      <c r="C402" s="13"/>
      <c r="D402" s="14" t="str">
        <f t="shared" si="217"/>
        <v/>
      </c>
      <c r="E402">
        <f t="shared" si="218"/>
        <v>1</v>
      </c>
      <c r="F402" s="7" t="str">
        <f t="shared" si="219"/>
        <v>0</v>
      </c>
      <c r="G402" s="7" t="str">
        <f t="shared" si="220"/>
        <v/>
      </c>
      <c r="H402" s="7" t="str">
        <f t="shared" si="221"/>
        <v/>
      </c>
      <c r="I402" s="7" t="str">
        <f t="shared" si="222"/>
        <v/>
      </c>
      <c r="J402" s="7" t="str">
        <f t="shared" si="223"/>
        <v/>
      </c>
      <c r="K402" s="7" t="str">
        <f t="shared" si="224"/>
        <v/>
      </c>
      <c r="L402" s="7" t="str">
        <f t="shared" si="225"/>
        <v/>
      </c>
      <c r="M402" s="7" t="str">
        <f t="shared" si="226"/>
        <v/>
      </c>
      <c r="N402" s="7" t="str">
        <f t="shared" si="227"/>
        <v/>
      </c>
      <c r="O402" t="str">
        <f t="shared" si="228"/>
        <v>0</v>
      </c>
      <c r="P402" t="str">
        <f t="shared" si="229"/>
        <v/>
      </c>
      <c r="Q402" t="str">
        <f t="shared" si="230"/>
        <v/>
      </c>
      <c r="R402" t="str">
        <f t="shared" si="231"/>
        <v/>
      </c>
      <c r="S402" t="str">
        <f t="shared" si="232"/>
        <v/>
      </c>
      <c r="T402" t="str">
        <f t="shared" si="233"/>
        <v/>
      </c>
      <c r="U402" t="str">
        <f t="shared" si="234"/>
        <v/>
      </c>
      <c r="V402" t="str">
        <f t="shared" si="235"/>
        <v/>
      </c>
      <c r="W402" t="str">
        <f t="shared" si="236"/>
        <v/>
      </c>
      <c r="X402" s="6" t="str">
        <f t="shared" si="237"/>
        <v/>
      </c>
      <c r="Y402" s="6" t="str">
        <f t="shared" si="238"/>
        <v/>
      </c>
      <c r="Z402" s="6" t="str">
        <f t="shared" si="239"/>
        <v/>
      </c>
      <c r="AA402" s="6" t="str">
        <f t="shared" si="240"/>
        <v/>
      </c>
      <c r="AB402" s="6" t="str">
        <f t="shared" si="241"/>
        <v/>
      </c>
      <c r="AC402" s="6" t="str">
        <f t="shared" si="242"/>
        <v/>
      </c>
      <c r="AD402" s="6" t="str">
        <f t="shared" si="243"/>
        <v/>
      </c>
      <c r="AE402" s="6" t="str">
        <f t="shared" si="244"/>
        <v/>
      </c>
      <c r="AF402" s="6" t="str">
        <f t="shared" si="245"/>
        <v/>
      </c>
      <c r="AG402" s="6" t="str">
        <f t="shared" si="246"/>
        <v/>
      </c>
      <c r="AH402" s="6" t="str">
        <f t="shared" si="247"/>
        <v/>
      </c>
      <c r="AI402" s="6" t="str">
        <f t="shared" si="248"/>
        <v/>
      </c>
      <c r="AJ402" s="6" t="str">
        <f t="shared" si="249"/>
        <v/>
      </c>
      <c r="AK402" t="str">
        <f t="shared" si="250"/>
        <v xml:space="preserve">          </v>
      </c>
      <c r="AL402" t="str">
        <f t="shared" si="251"/>
        <v/>
      </c>
      <c r="AP402" s="5"/>
    </row>
    <row r="403" spans="2:42" ht="18" x14ac:dyDescent="0.25">
      <c r="B403">
        <f t="shared" si="216"/>
        <v>0</v>
      </c>
      <c r="C403" s="13"/>
      <c r="D403" s="14" t="str">
        <f t="shared" si="217"/>
        <v/>
      </c>
      <c r="E403">
        <f t="shared" si="218"/>
        <v>1</v>
      </c>
      <c r="F403" s="7" t="str">
        <f t="shared" si="219"/>
        <v>0</v>
      </c>
      <c r="G403" s="7" t="str">
        <f t="shared" si="220"/>
        <v/>
      </c>
      <c r="H403" s="7" t="str">
        <f t="shared" si="221"/>
        <v/>
      </c>
      <c r="I403" s="7" t="str">
        <f t="shared" si="222"/>
        <v/>
      </c>
      <c r="J403" s="7" t="str">
        <f t="shared" si="223"/>
        <v/>
      </c>
      <c r="K403" s="7" t="str">
        <f t="shared" si="224"/>
        <v/>
      </c>
      <c r="L403" s="7" t="str">
        <f t="shared" si="225"/>
        <v/>
      </c>
      <c r="M403" s="7" t="str">
        <f t="shared" si="226"/>
        <v/>
      </c>
      <c r="N403" s="7" t="str">
        <f t="shared" si="227"/>
        <v/>
      </c>
      <c r="O403" t="str">
        <f t="shared" si="228"/>
        <v>0</v>
      </c>
      <c r="P403" t="str">
        <f t="shared" si="229"/>
        <v/>
      </c>
      <c r="Q403" t="str">
        <f t="shared" si="230"/>
        <v/>
      </c>
      <c r="R403" t="str">
        <f t="shared" si="231"/>
        <v/>
      </c>
      <c r="S403" t="str">
        <f t="shared" si="232"/>
        <v/>
      </c>
      <c r="T403" t="str">
        <f t="shared" si="233"/>
        <v/>
      </c>
      <c r="U403" t="str">
        <f t="shared" si="234"/>
        <v/>
      </c>
      <c r="V403" t="str">
        <f t="shared" si="235"/>
        <v/>
      </c>
      <c r="W403" t="str">
        <f t="shared" si="236"/>
        <v/>
      </c>
      <c r="X403" s="6" t="str">
        <f t="shared" si="237"/>
        <v/>
      </c>
      <c r="Y403" s="6" t="str">
        <f t="shared" si="238"/>
        <v/>
      </c>
      <c r="Z403" s="6" t="str">
        <f t="shared" si="239"/>
        <v/>
      </c>
      <c r="AA403" s="6" t="str">
        <f t="shared" si="240"/>
        <v/>
      </c>
      <c r="AB403" s="6" t="str">
        <f t="shared" si="241"/>
        <v/>
      </c>
      <c r="AC403" s="6" t="str">
        <f t="shared" si="242"/>
        <v/>
      </c>
      <c r="AD403" s="6" t="str">
        <f t="shared" si="243"/>
        <v/>
      </c>
      <c r="AE403" s="6" t="str">
        <f t="shared" si="244"/>
        <v/>
      </c>
      <c r="AF403" s="6" t="str">
        <f t="shared" si="245"/>
        <v/>
      </c>
      <c r="AG403" s="6" t="str">
        <f t="shared" si="246"/>
        <v/>
      </c>
      <c r="AH403" s="6" t="str">
        <f t="shared" si="247"/>
        <v/>
      </c>
      <c r="AI403" s="6" t="str">
        <f t="shared" si="248"/>
        <v/>
      </c>
      <c r="AJ403" s="6" t="str">
        <f t="shared" si="249"/>
        <v/>
      </c>
      <c r="AK403" t="str">
        <f t="shared" si="250"/>
        <v xml:space="preserve">          </v>
      </c>
      <c r="AL403" t="str">
        <f t="shared" si="251"/>
        <v/>
      </c>
      <c r="AP403" s="5"/>
    </row>
    <row r="404" spans="2:42" ht="18" x14ac:dyDescent="0.25">
      <c r="B404">
        <f t="shared" si="216"/>
        <v>0</v>
      </c>
      <c r="C404" s="13"/>
      <c r="D404" s="14" t="str">
        <f t="shared" si="217"/>
        <v/>
      </c>
      <c r="E404">
        <f t="shared" si="218"/>
        <v>1</v>
      </c>
      <c r="F404" s="7" t="str">
        <f t="shared" si="219"/>
        <v>0</v>
      </c>
      <c r="G404" s="7" t="str">
        <f t="shared" si="220"/>
        <v/>
      </c>
      <c r="H404" s="7" t="str">
        <f t="shared" si="221"/>
        <v/>
      </c>
      <c r="I404" s="7" t="str">
        <f t="shared" si="222"/>
        <v/>
      </c>
      <c r="J404" s="7" t="str">
        <f t="shared" si="223"/>
        <v/>
      </c>
      <c r="K404" s="7" t="str">
        <f t="shared" si="224"/>
        <v/>
      </c>
      <c r="L404" s="7" t="str">
        <f t="shared" si="225"/>
        <v/>
      </c>
      <c r="M404" s="7" t="str">
        <f t="shared" si="226"/>
        <v/>
      </c>
      <c r="N404" s="7" t="str">
        <f t="shared" si="227"/>
        <v/>
      </c>
      <c r="O404" t="str">
        <f t="shared" si="228"/>
        <v>0</v>
      </c>
      <c r="P404" t="str">
        <f t="shared" si="229"/>
        <v/>
      </c>
      <c r="Q404" t="str">
        <f t="shared" si="230"/>
        <v/>
      </c>
      <c r="R404" t="str">
        <f t="shared" si="231"/>
        <v/>
      </c>
      <c r="S404" t="str">
        <f t="shared" si="232"/>
        <v/>
      </c>
      <c r="T404" t="str">
        <f t="shared" si="233"/>
        <v/>
      </c>
      <c r="U404" t="str">
        <f t="shared" si="234"/>
        <v/>
      </c>
      <c r="V404" t="str">
        <f t="shared" si="235"/>
        <v/>
      </c>
      <c r="W404" t="str">
        <f t="shared" si="236"/>
        <v/>
      </c>
      <c r="X404" s="6" t="str">
        <f t="shared" si="237"/>
        <v/>
      </c>
      <c r="Y404" s="6" t="str">
        <f t="shared" si="238"/>
        <v/>
      </c>
      <c r="Z404" s="6" t="str">
        <f t="shared" si="239"/>
        <v/>
      </c>
      <c r="AA404" s="6" t="str">
        <f t="shared" si="240"/>
        <v/>
      </c>
      <c r="AB404" s="6" t="str">
        <f t="shared" si="241"/>
        <v/>
      </c>
      <c r="AC404" s="6" t="str">
        <f t="shared" si="242"/>
        <v/>
      </c>
      <c r="AD404" s="6" t="str">
        <f t="shared" si="243"/>
        <v/>
      </c>
      <c r="AE404" s="6" t="str">
        <f t="shared" si="244"/>
        <v/>
      </c>
      <c r="AF404" s="6" t="str">
        <f t="shared" si="245"/>
        <v/>
      </c>
      <c r="AG404" s="6" t="str">
        <f t="shared" si="246"/>
        <v/>
      </c>
      <c r="AH404" s="6" t="str">
        <f t="shared" si="247"/>
        <v/>
      </c>
      <c r="AI404" s="6" t="str">
        <f t="shared" si="248"/>
        <v/>
      </c>
      <c r="AJ404" s="6" t="str">
        <f t="shared" si="249"/>
        <v/>
      </c>
      <c r="AK404" t="str">
        <f t="shared" si="250"/>
        <v xml:space="preserve">          </v>
      </c>
      <c r="AL404" t="str">
        <f t="shared" si="251"/>
        <v/>
      </c>
      <c r="AP404" s="5"/>
    </row>
    <row r="405" spans="2:42" ht="18" x14ac:dyDescent="0.25">
      <c r="B405">
        <f t="shared" si="216"/>
        <v>0</v>
      </c>
      <c r="C405" s="13"/>
      <c r="D405" s="14" t="str">
        <f t="shared" si="217"/>
        <v/>
      </c>
      <c r="E405">
        <f t="shared" si="218"/>
        <v>1</v>
      </c>
      <c r="F405" s="7" t="str">
        <f t="shared" si="219"/>
        <v>0</v>
      </c>
      <c r="G405" s="7" t="str">
        <f t="shared" si="220"/>
        <v/>
      </c>
      <c r="H405" s="7" t="str">
        <f t="shared" si="221"/>
        <v/>
      </c>
      <c r="I405" s="7" t="str">
        <f t="shared" si="222"/>
        <v/>
      </c>
      <c r="J405" s="7" t="str">
        <f t="shared" si="223"/>
        <v/>
      </c>
      <c r="K405" s="7" t="str">
        <f t="shared" si="224"/>
        <v/>
      </c>
      <c r="L405" s="7" t="str">
        <f t="shared" si="225"/>
        <v/>
      </c>
      <c r="M405" s="7" t="str">
        <f t="shared" si="226"/>
        <v/>
      </c>
      <c r="N405" s="7" t="str">
        <f t="shared" si="227"/>
        <v/>
      </c>
      <c r="O405" t="str">
        <f t="shared" si="228"/>
        <v>0</v>
      </c>
      <c r="P405" t="str">
        <f t="shared" si="229"/>
        <v/>
      </c>
      <c r="Q405" t="str">
        <f t="shared" si="230"/>
        <v/>
      </c>
      <c r="R405" t="str">
        <f t="shared" si="231"/>
        <v/>
      </c>
      <c r="S405" t="str">
        <f t="shared" si="232"/>
        <v/>
      </c>
      <c r="T405" t="str">
        <f t="shared" si="233"/>
        <v/>
      </c>
      <c r="U405" t="str">
        <f t="shared" si="234"/>
        <v/>
      </c>
      <c r="V405" t="str">
        <f t="shared" si="235"/>
        <v/>
      </c>
      <c r="W405" t="str">
        <f t="shared" si="236"/>
        <v/>
      </c>
      <c r="X405" s="6" t="str">
        <f t="shared" si="237"/>
        <v/>
      </c>
      <c r="Y405" s="6" t="str">
        <f t="shared" si="238"/>
        <v/>
      </c>
      <c r="Z405" s="6" t="str">
        <f t="shared" si="239"/>
        <v/>
      </c>
      <c r="AA405" s="6" t="str">
        <f t="shared" si="240"/>
        <v/>
      </c>
      <c r="AB405" s="6" t="str">
        <f t="shared" si="241"/>
        <v/>
      </c>
      <c r="AC405" s="6" t="str">
        <f t="shared" si="242"/>
        <v/>
      </c>
      <c r="AD405" s="6" t="str">
        <f t="shared" si="243"/>
        <v/>
      </c>
      <c r="AE405" s="6" t="str">
        <f t="shared" si="244"/>
        <v/>
      </c>
      <c r="AF405" s="6" t="str">
        <f t="shared" si="245"/>
        <v/>
      </c>
      <c r="AG405" s="6" t="str">
        <f t="shared" si="246"/>
        <v/>
      </c>
      <c r="AH405" s="6" t="str">
        <f t="shared" si="247"/>
        <v/>
      </c>
      <c r="AI405" s="6" t="str">
        <f t="shared" si="248"/>
        <v/>
      </c>
      <c r="AJ405" s="6" t="str">
        <f t="shared" si="249"/>
        <v/>
      </c>
      <c r="AK405" t="str">
        <f t="shared" si="250"/>
        <v xml:space="preserve">          </v>
      </c>
      <c r="AL405" t="str">
        <f t="shared" si="251"/>
        <v/>
      </c>
      <c r="AP405" s="5"/>
    </row>
    <row r="406" spans="2:42" ht="18" x14ac:dyDescent="0.25">
      <c r="B406">
        <f t="shared" si="216"/>
        <v>0</v>
      </c>
      <c r="C406" s="13"/>
      <c r="D406" s="14" t="str">
        <f t="shared" si="217"/>
        <v/>
      </c>
      <c r="E406">
        <f t="shared" si="218"/>
        <v>1</v>
      </c>
      <c r="F406" s="7" t="str">
        <f t="shared" si="219"/>
        <v>0</v>
      </c>
      <c r="G406" s="7" t="str">
        <f t="shared" si="220"/>
        <v/>
      </c>
      <c r="H406" s="7" t="str">
        <f t="shared" si="221"/>
        <v/>
      </c>
      <c r="I406" s="7" t="str">
        <f t="shared" si="222"/>
        <v/>
      </c>
      <c r="J406" s="7" t="str">
        <f t="shared" si="223"/>
        <v/>
      </c>
      <c r="K406" s="7" t="str">
        <f t="shared" si="224"/>
        <v/>
      </c>
      <c r="L406" s="7" t="str">
        <f t="shared" si="225"/>
        <v/>
      </c>
      <c r="M406" s="7" t="str">
        <f t="shared" si="226"/>
        <v/>
      </c>
      <c r="N406" s="7" t="str">
        <f t="shared" si="227"/>
        <v/>
      </c>
      <c r="O406" t="str">
        <f t="shared" si="228"/>
        <v>0</v>
      </c>
      <c r="P406" t="str">
        <f t="shared" si="229"/>
        <v/>
      </c>
      <c r="Q406" t="str">
        <f t="shared" si="230"/>
        <v/>
      </c>
      <c r="R406" t="str">
        <f t="shared" si="231"/>
        <v/>
      </c>
      <c r="S406" t="str">
        <f t="shared" si="232"/>
        <v/>
      </c>
      <c r="T406" t="str">
        <f t="shared" si="233"/>
        <v/>
      </c>
      <c r="U406" t="str">
        <f t="shared" si="234"/>
        <v/>
      </c>
      <c r="V406" t="str">
        <f t="shared" si="235"/>
        <v/>
      </c>
      <c r="W406" t="str">
        <f t="shared" si="236"/>
        <v/>
      </c>
      <c r="X406" s="6" t="str">
        <f t="shared" si="237"/>
        <v/>
      </c>
      <c r="Y406" s="6" t="str">
        <f t="shared" si="238"/>
        <v/>
      </c>
      <c r="Z406" s="6" t="str">
        <f t="shared" si="239"/>
        <v/>
      </c>
      <c r="AA406" s="6" t="str">
        <f t="shared" si="240"/>
        <v/>
      </c>
      <c r="AB406" s="6" t="str">
        <f t="shared" si="241"/>
        <v/>
      </c>
      <c r="AC406" s="6" t="str">
        <f t="shared" si="242"/>
        <v/>
      </c>
      <c r="AD406" s="6" t="str">
        <f t="shared" si="243"/>
        <v/>
      </c>
      <c r="AE406" s="6" t="str">
        <f t="shared" si="244"/>
        <v/>
      </c>
      <c r="AF406" s="6" t="str">
        <f t="shared" si="245"/>
        <v/>
      </c>
      <c r="AG406" s="6" t="str">
        <f t="shared" si="246"/>
        <v/>
      </c>
      <c r="AH406" s="6" t="str">
        <f t="shared" si="247"/>
        <v/>
      </c>
      <c r="AI406" s="6" t="str">
        <f t="shared" si="248"/>
        <v/>
      </c>
      <c r="AJ406" s="6" t="str">
        <f t="shared" si="249"/>
        <v/>
      </c>
      <c r="AK406" t="str">
        <f t="shared" si="250"/>
        <v xml:space="preserve">          </v>
      </c>
      <c r="AL406" t="str">
        <f t="shared" si="251"/>
        <v/>
      </c>
      <c r="AP406" s="5"/>
    </row>
    <row r="407" spans="2:42" ht="18" x14ac:dyDescent="0.25">
      <c r="B407">
        <f t="shared" si="216"/>
        <v>0</v>
      </c>
      <c r="C407" s="13"/>
      <c r="D407" s="14" t="str">
        <f t="shared" si="217"/>
        <v/>
      </c>
      <c r="E407">
        <f t="shared" si="218"/>
        <v>1</v>
      </c>
      <c r="F407" s="7" t="str">
        <f t="shared" si="219"/>
        <v>0</v>
      </c>
      <c r="G407" s="7" t="str">
        <f t="shared" si="220"/>
        <v/>
      </c>
      <c r="H407" s="7" t="str">
        <f t="shared" si="221"/>
        <v/>
      </c>
      <c r="I407" s="7" t="str">
        <f t="shared" si="222"/>
        <v/>
      </c>
      <c r="J407" s="7" t="str">
        <f t="shared" si="223"/>
        <v/>
      </c>
      <c r="K407" s="7" t="str">
        <f t="shared" si="224"/>
        <v/>
      </c>
      <c r="L407" s="7" t="str">
        <f t="shared" si="225"/>
        <v/>
      </c>
      <c r="M407" s="7" t="str">
        <f t="shared" si="226"/>
        <v/>
      </c>
      <c r="N407" s="7" t="str">
        <f t="shared" si="227"/>
        <v/>
      </c>
      <c r="O407" t="str">
        <f t="shared" si="228"/>
        <v>0</v>
      </c>
      <c r="P407" t="str">
        <f t="shared" si="229"/>
        <v/>
      </c>
      <c r="Q407" t="str">
        <f t="shared" si="230"/>
        <v/>
      </c>
      <c r="R407" t="str">
        <f t="shared" si="231"/>
        <v/>
      </c>
      <c r="S407" t="str">
        <f t="shared" si="232"/>
        <v/>
      </c>
      <c r="T407" t="str">
        <f t="shared" si="233"/>
        <v/>
      </c>
      <c r="U407" t="str">
        <f t="shared" si="234"/>
        <v/>
      </c>
      <c r="V407" t="str">
        <f t="shared" si="235"/>
        <v/>
      </c>
      <c r="W407" t="str">
        <f t="shared" si="236"/>
        <v/>
      </c>
      <c r="X407" s="6" t="str">
        <f t="shared" si="237"/>
        <v/>
      </c>
      <c r="Y407" s="6" t="str">
        <f t="shared" si="238"/>
        <v/>
      </c>
      <c r="Z407" s="6" t="str">
        <f t="shared" si="239"/>
        <v/>
      </c>
      <c r="AA407" s="6" t="str">
        <f t="shared" si="240"/>
        <v/>
      </c>
      <c r="AB407" s="6" t="str">
        <f t="shared" si="241"/>
        <v/>
      </c>
      <c r="AC407" s="6" t="str">
        <f t="shared" si="242"/>
        <v/>
      </c>
      <c r="AD407" s="6" t="str">
        <f t="shared" si="243"/>
        <v/>
      </c>
      <c r="AE407" s="6" t="str">
        <f t="shared" si="244"/>
        <v/>
      </c>
      <c r="AF407" s="6" t="str">
        <f t="shared" si="245"/>
        <v/>
      </c>
      <c r="AG407" s="6" t="str">
        <f t="shared" si="246"/>
        <v/>
      </c>
      <c r="AH407" s="6" t="str">
        <f t="shared" si="247"/>
        <v/>
      </c>
      <c r="AI407" s="6" t="str">
        <f t="shared" si="248"/>
        <v/>
      </c>
      <c r="AJ407" s="6" t="str">
        <f t="shared" si="249"/>
        <v/>
      </c>
      <c r="AK407" t="str">
        <f t="shared" si="250"/>
        <v xml:space="preserve">          </v>
      </c>
      <c r="AL407" t="str">
        <f t="shared" si="251"/>
        <v/>
      </c>
      <c r="AP407" s="5"/>
    </row>
    <row r="408" spans="2:42" ht="18" x14ac:dyDescent="0.25">
      <c r="B408">
        <f t="shared" si="216"/>
        <v>0</v>
      </c>
      <c r="C408" s="13"/>
      <c r="D408" s="14" t="str">
        <f t="shared" si="217"/>
        <v/>
      </c>
      <c r="E408">
        <f t="shared" si="218"/>
        <v>1</v>
      </c>
      <c r="F408" s="7" t="str">
        <f t="shared" si="219"/>
        <v>0</v>
      </c>
      <c r="G408" s="7" t="str">
        <f t="shared" si="220"/>
        <v/>
      </c>
      <c r="H408" s="7" t="str">
        <f t="shared" si="221"/>
        <v/>
      </c>
      <c r="I408" s="7" t="str">
        <f t="shared" si="222"/>
        <v/>
      </c>
      <c r="J408" s="7" t="str">
        <f t="shared" si="223"/>
        <v/>
      </c>
      <c r="K408" s="7" t="str">
        <f t="shared" si="224"/>
        <v/>
      </c>
      <c r="L408" s="7" t="str">
        <f t="shared" si="225"/>
        <v/>
      </c>
      <c r="M408" s="7" t="str">
        <f t="shared" si="226"/>
        <v/>
      </c>
      <c r="N408" s="7" t="str">
        <f t="shared" si="227"/>
        <v/>
      </c>
      <c r="O408" t="str">
        <f t="shared" si="228"/>
        <v>0</v>
      </c>
      <c r="P408" t="str">
        <f t="shared" si="229"/>
        <v/>
      </c>
      <c r="Q408" t="str">
        <f t="shared" si="230"/>
        <v/>
      </c>
      <c r="R408" t="str">
        <f t="shared" si="231"/>
        <v/>
      </c>
      <c r="S408" t="str">
        <f t="shared" si="232"/>
        <v/>
      </c>
      <c r="T408" t="str">
        <f t="shared" si="233"/>
        <v/>
      </c>
      <c r="U408" t="str">
        <f t="shared" si="234"/>
        <v/>
      </c>
      <c r="V408" t="str">
        <f t="shared" si="235"/>
        <v/>
      </c>
      <c r="W408" t="str">
        <f t="shared" si="236"/>
        <v/>
      </c>
      <c r="X408" s="6" t="str">
        <f t="shared" si="237"/>
        <v/>
      </c>
      <c r="Y408" s="6" t="str">
        <f t="shared" si="238"/>
        <v/>
      </c>
      <c r="Z408" s="6" t="str">
        <f t="shared" si="239"/>
        <v/>
      </c>
      <c r="AA408" s="6" t="str">
        <f t="shared" si="240"/>
        <v/>
      </c>
      <c r="AB408" s="6" t="str">
        <f t="shared" si="241"/>
        <v/>
      </c>
      <c r="AC408" s="6" t="str">
        <f t="shared" si="242"/>
        <v/>
      </c>
      <c r="AD408" s="6" t="str">
        <f t="shared" si="243"/>
        <v/>
      </c>
      <c r="AE408" s="6" t="str">
        <f t="shared" si="244"/>
        <v/>
      </c>
      <c r="AF408" s="6" t="str">
        <f t="shared" si="245"/>
        <v/>
      </c>
      <c r="AG408" s="6" t="str">
        <f t="shared" si="246"/>
        <v/>
      </c>
      <c r="AH408" s="6" t="str">
        <f t="shared" si="247"/>
        <v/>
      </c>
      <c r="AI408" s="6" t="str">
        <f t="shared" si="248"/>
        <v/>
      </c>
      <c r="AJ408" s="6" t="str">
        <f t="shared" si="249"/>
        <v/>
      </c>
      <c r="AK408" t="str">
        <f t="shared" si="250"/>
        <v xml:space="preserve">          </v>
      </c>
      <c r="AL408" t="str">
        <f t="shared" si="251"/>
        <v/>
      </c>
      <c r="AP408" s="5"/>
    </row>
    <row r="409" spans="2:42" ht="18" x14ac:dyDescent="0.25">
      <c r="B409">
        <f t="shared" si="216"/>
        <v>0</v>
      </c>
      <c r="C409" s="13"/>
      <c r="D409" s="14" t="str">
        <f t="shared" si="217"/>
        <v/>
      </c>
      <c r="E409">
        <f t="shared" si="218"/>
        <v>1</v>
      </c>
      <c r="F409" s="7" t="str">
        <f t="shared" si="219"/>
        <v>0</v>
      </c>
      <c r="G409" s="7" t="str">
        <f t="shared" si="220"/>
        <v/>
      </c>
      <c r="H409" s="7" t="str">
        <f t="shared" si="221"/>
        <v/>
      </c>
      <c r="I409" s="7" t="str">
        <f t="shared" si="222"/>
        <v/>
      </c>
      <c r="J409" s="7" t="str">
        <f t="shared" si="223"/>
        <v/>
      </c>
      <c r="K409" s="7" t="str">
        <f t="shared" si="224"/>
        <v/>
      </c>
      <c r="L409" s="7" t="str">
        <f t="shared" si="225"/>
        <v/>
      </c>
      <c r="M409" s="7" t="str">
        <f t="shared" si="226"/>
        <v/>
      </c>
      <c r="N409" s="7" t="str">
        <f t="shared" si="227"/>
        <v/>
      </c>
      <c r="O409" t="str">
        <f t="shared" si="228"/>
        <v>0</v>
      </c>
      <c r="P409" t="str">
        <f t="shared" si="229"/>
        <v/>
      </c>
      <c r="Q409" t="str">
        <f t="shared" si="230"/>
        <v/>
      </c>
      <c r="R409" t="str">
        <f t="shared" si="231"/>
        <v/>
      </c>
      <c r="S409" t="str">
        <f t="shared" si="232"/>
        <v/>
      </c>
      <c r="T409" t="str">
        <f t="shared" si="233"/>
        <v/>
      </c>
      <c r="U409" t="str">
        <f t="shared" si="234"/>
        <v/>
      </c>
      <c r="V409" t="str">
        <f t="shared" si="235"/>
        <v/>
      </c>
      <c r="W409" t="str">
        <f t="shared" si="236"/>
        <v/>
      </c>
      <c r="X409" s="6" t="str">
        <f t="shared" si="237"/>
        <v/>
      </c>
      <c r="Y409" s="6" t="str">
        <f t="shared" si="238"/>
        <v/>
      </c>
      <c r="Z409" s="6" t="str">
        <f t="shared" si="239"/>
        <v/>
      </c>
      <c r="AA409" s="6" t="str">
        <f t="shared" si="240"/>
        <v/>
      </c>
      <c r="AB409" s="6" t="str">
        <f t="shared" si="241"/>
        <v/>
      </c>
      <c r="AC409" s="6" t="str">
        <f t="shared" si="242"/>
        <v/>
      </c>
      <c r="AD409" s="6" t="str">
        <f t="shared" si="243"/>
        <v/>
      </c>
      <c r="AE409" s="6" t="str">
        <f t="shared" si="244"/>
        <v/>
      </c>
      <c r="AF409" s="6" t="str">
        <f t="shared" si="245"/>
        <v/>
      </c>
      <c r="AG409" s="6" t="str">
        <f t="shared" si="246"/>
        <v/>
      </c>
      <c r="AH409" s="6" t="str">
        <f t="shared" si="247"/>
        <v/>
      </c>
      <c r="AI409" s="6" t="str">
        <f t="shared" si="248"/>
        <v/>
      </c>
      <c r="AJ409" s="6" t="str">
        <f t="shared" si="249"/>
        <v/>
      </c>
      <c r="AK409" t="str">
        <f t="shared" si="250"/>
        <v xml:space="preserve">          </v>
      </c>
      <c r="AL409" t="str">
        <f t="shared" si="251"/>
        <v/>
      </c>
      <c r="AP409" s="5"/>
    </row>
    <row r="410" spans="2:42" ht="18" x14ac:dyDescent="0.25">
      <c r="B410">
        <f t="shared" si="216"/>
        <v>0</v>
      </c>
      <c r="C410" s="13"/>
      <c r="D410" s="14" t="str">
        <f t="shared" si="217"/>
        <v/>
      </c>
      <c r="E410">
        <f t="shared" si="218"/>
        <v>1</v>
      </c>
      <c r="F410" s="7" t="str">
        <f t="shared" si="219"/>
        <v>0</v>
      </c>
      <c r="G410" s="7" t="str">
        <f t="shared" si="220"/>
        <v/>
      </c>
      <c r="H410" s="7" t="str">
        <f t="shared" si="221"/>
        <v/>
      </c>
      <c r="I410" s="7" t="str">
        <f t="shared" si="222"/>
        <v/>
      </c>
      <c r="J410" s="7" t="str">
        <f t="shared" si="223"/>
        <v/>
      </c>
      <c r="K410" s="7" t="str">
        <f t="shared" si="224"/>
        <v/>
      </c>
      <c r="L410" s="7" t="str">
        <f t="shared" si="225"/>
        <v/>
      </c>
      <c r="M410" s="7" t="str">
        <f t="shared" si="226"/>
        <v/>
      </c>
      <c r="N410" s="7" t="str">
        <f t="shared" si="227"/>
        <v/>
      </c>
      <c r="O410" t="str">
        <f t="shared" si="228"/>
        <v>0</v>
      </c>
      <c r="P410" t="str">
        <f t="shared" si="229"/>
        <v/>
      </c>
      <c r="Q410" t="str">
        <f t="shared" si="230"/>
        <v/>
      </c>
      <c r="R410" t="str">
        <f t="shared" si="231"/>
        <v/>
      </c>
      <c r="S410" t="str">
        <f t="shared" si="232"/>
        <v/>
      </c>
      <c r="T410" t="str">
        <f t="shared" si="233"/>
        <v/>
      </c>
      <c r="U410" t="str">
        <f t="shared" si="234"/>
        <v/>
      </c>
      <c r="V410" t="str">
        <f t="shared" si="235"/>
        <v/>
      </c>
      <c r="W410" t="str">
        <f t="shared" si="236"/>
        <v/>
      </c>
      <c r="X410" s="6" t="str">
        <f t="shared" si="237"/>
        <v/>
      </c>
      <c r="Y410" s="6" t="str">
        <f t="shared" si="238"/>
        <v/>
      </c>
      <c r="Z410" s="6" t="str">
        <f t="shared" si="239"/>
        <v/>
      </c>
      <c r="AA410" s="6" t="str">
        <f t="shared" si="240"/>
        <v/>
      </c>
      <c r="AB410" s="6" t="str">
        <f t="shared" si="241"/>
        <v/>
      </c>
      <c r="AC410" s="6" t="str">
        <f t="shared" si="242"/>
        <v/>
      </c>
      <c r="AD410" s="6" t="str">
        <f t="shared" si="243"/>
        <v/>
      </c>
      <c r="AE410" s="6" t="str">
        <f t="shared" si="244"/>
        <v/>
      </c>
      <c r="AF410" s="6" t="str">
        <f t="shared" si="245"/>
        <v/>
      </c>
      <c r="AG410" s="6" t="str">
        <f t="shared" si="246"/>
        <v/>
      </c>
      <c r="AH410" s="6" t="str">
        <f t="shared" si="247"/>
        <v/>
      </c>
      <c r="AI410" s="6" t="str">
        <f t="shared" si="248"/>
        <v/>
      </c>
      <c r="AJ410" s="6" t="str">
        <f t="shared" si="249"/>
        <v/>
      </c>
      <c r="AK410" t="str">
        <f t="shared" si="250"/>
        <v xml:space="preserve">          </v>
      </c>
      <c r="AL410" t="str">
        <f t="shared" si="251"/>
        <v/>
      </c>
      <c r="AP410" s="5"/>
    </row>
    <row r="411" spans="2:42" ht="18" x14ac:dyDescent="0.25">
      <c r="B411">
        <f t="shared" si="216"/>
        <v>0</v>
      </c>
      <c r="C411" s="13"/>
      <c r="D411" s="14" t="str">
        <f t="shared" si="217"/>
        <v/>
      </c>
      <c r="E411">
        <f t="shared" si="218"/>
        <v>1</v>
      </c>
      <c r="F411" s="7" t="str">
        <f t="shared" si="219"/>
        <v>0</v>
      </c>
      <c r="G411" s="7" t="str">
        <f t="shared" si="220"/>
        <v/>
      </c>
      <c r="H411" s="7" t="str">
        <f t="shared" si="221"/>
        <v/>
      </c>
      <c r="I411" s="7" t="str">
        <f t="shared" si="222"/>
        <v/>
      </c>
      <c r="J411" s="7" t="str">
        <f t="shared" si="223"/>
        <v/>
      </c>
      <c r="K411" s="7" t="str">
        <f t="shared" si="224"/>
        <v/>
      </c>
      <c r="L411" s="7" t="str">
        <f t="shared" si="225"/>
        <v/>
      </c>
      <c r="M411" s="7" t="str">
        <f t="shared" si="226"/>
        <v/>
      </c>
      <c r="N411" s="7" t="str">
        <f t="shared" si="227"/>
        <v/>
      </c>
      <c r="O411" t="str">
        <f t="shared" si="228"/>
        <v>0</v>
      </c>
      <c r="P411" t="str">
        <f t="shared" si="229"/>
        <v/>
      </c>
      <c r="Q411" t="str">
        <f t="shared" si="230"/>
        <v/>
      </c>
      <c r="R411" t="str">
        <f t="shared" si="231"/>
        <v/>
      </c>
      <c r="S411" t="str">
        <f t="shared" si="232"/>
        <v/>
      </c>
      <c r="T411" t="str">
        <f t="shared" si="233"/>
        <v/>
      </c>
      <c r="U411" t="str">
        <f t="shared" si="234"/>
        <v/>
      </c>
      <c r="V411" t="str">
        <f t="shared" si="235"/>
        <v/>
      </c>
      <c r="W411" t="str">
        <f t="shared" si="236"/>
        <v/>
      </c>
      <c r="X411" s="6" t="str">
        <f t="shared" si="237"/>
        <v/>
      </c>
      <c r="Y411" s="6" t="str">
        <f t="shared" si="238"/>
        <v/>
      </c>
      <c r="Z411" s="6" t="str">
        <f t="shared" si="239"/>
        <v/>
      </c>
      <c r="AA411" s="6" t="str">
        <f t="shared" si="240"/>
        <v/>
      </c>
      <c r="AB411" s="6" t="str">
        <f t="shared" si="241"/>
        <v/>
      </c>
      <c r="AC411" s="6" t="str">
        <f t="shared" si="242"/>
        <v/>
      </c>
      <c r="AD411" s="6" t="str">
        <f t="shared" si="243"/>
        <v/>
      </c>
      <c r="AE411" s="6" t="str">
        <f t="shared" si="244"/>
        <v/>
      </c>
      <c r="AF411" s="6" t="str">
        <f t="shared" si="245"/>
        <v/>
      </c>
      <c r="AG411" s="6" t="str">
        <f t="shared" si="246"/>
        <v/>
      </c>
      <c r="AH411" s="6" t="str">
        <f t="shared" si="247"/>
        <v/>
      </c>
      <c r="AI411" s="6" t="str">
        <f t="shared" si="248"/>
        <v/>
      </c>
      <c r="AJ411" s="6" t="str">
        <f t="shared" si="249"/>
        <v/>
      </c>
      <c r="AK411" t="str">
        <f t="shared" si="250"/>
        <v xml:space="preserve">          </v>
      </c>
      <c r="AL411" t="str">
        <f t="shared" si="251"/>
        <v/>
      </c>
      <c r="AP411" s="5"/>
    </row>
    <row r="412" spans="2:42" ht="18" x14ac:dyDescent="0.25">
      <c r="B412">
        <f t="shared" si="216"/>
        <v>0</v>
      </c>
      <c r="C412" s="13"/>
      <c r="D412" s="14" t="str">
        <f t="shared" si="217"/>
        <v/>
      </c>
      <c r="E412">
        <f t="shared" si="218"/>
        <v>1</v>
      </c>
      <c r="F412" s="7" t="str">
        <f t="shared" si="219"/>
        <v>0</v>
      </c>
      <c r="G412" s="7" t="str">
        <f t="shared" si="220"/>
        <v/>
      </c>
      <c r="H412" s="7" t="str">
        <f t="shared" si="221"/>
        <v/>
      </c>
      <c r="I412" s="7" t="str">
        <f t="shared" si="222"/>
        <v/>
      </c>
      <c r="J412" s="7" t="str">
        <f t="shared" si="223"/>
        <v/>
      </c>
      <c r="K412" s="7" t="str">
        <f t="shared" si="224"/>
        <v/>
      </c>
      <c r="L412" s="7" t="str">
        <f t="shared" si="225"/>
        <v/>
      </c>
      <c r="M412" s="7" t="str">
        <f t="shared" si="226"/>
        <v/>
      </c>
      <c r="N412" s="7" t="str">
        <f t="shared" si="227"/>
        <v/>
      </c>
      <c r="O412" t="str">
        <f t="shared" si="228"/>
        <v>0</v>
      </c>
      <c r="P412" t="str">
        <f t="shared" si="229"/>
        <v/>
      </c>
      <c r="Q412" t="str">
        <f t="shared" si="230"/>
        <v/>
      </c>
      <c r="R412" t="str">
        <f t="shared" si="231"/>
        <v/>
      </c>
      <c r="S412" t="str">
        <f t="shared" si="232"/>
        <v/>
      </c>
      <c r="T412" t="str">
        <f t="shared" si="233"/>
        <v/>
      </c>
      <c r="U412" t="str">
        <f t="shared" si="234"/>
        <v/>
      </c>
      <c r="V412" t="str">
        <f t="shared" si="235"/>
        <v/>
      </c>
      <c r="W412" t="str">
        <f t="shared" si="236"/>
        <v/>
      </c>
      <c r="X412" s="6" t="str">
        <f t="shared" si="237"/>
        <v/>
      </c>
      <c r="Y412" s="6" t="str">
        <f t="shared" si="238"/>
        <v/>
      </c>
      <c r="Z412" s="6" t="str">
        <f t="shared" si="239"/>
        <v/>
      </c>
      <c r="AA412" s="6" t="str">
        <f t="shared" si="240"/>
        <v/>
      </c>
      <c r="AB412" s="6" t="str">
        <f t="shared" si="241"/>
        <v/>
      </c>
      <c r="AC412" s="6" t="str">
        <f t="shared" si="242"/>
        <v/>
      </c>
      <c r="AD412" s="6" t="str">
        <f t="shared" si="243"/>
        <v/>
      </c>
      <c r="AE412" s="6" t="str">
        <f t="shared" si="244"/>
        <v/>
      </c>
      <c r="AF412" s="6" t="str">
        <f t="shared" si="245"/>
        <v/>
      </c>
      <c r="AG412" s="6" t="str">
        <f t="shared" si="246"/>
        <v/>
      </c>
      <c r="AH412" s="6" t="str">
        <f t="shared" si="247"/>
        <v/>
      </c>
      <c r="AI412" s="6" t="str">
        <f t="shared" si="248"/>
        <v/>
      </c>
      <c r="AJ412" s="6" t="str">
        <f t="shared" si="249"/>
        <v/>
      </c>
      <c r="AK412" t="str">
        <f t="shared" si="250"/>
        <v xml:space="preserve">          </v>
      </c>
      <c r="AL412" t="str">
        <f t="shared" si="251"/>
        <v/>
      </c>
      <c r="AP412" s="5"/>
    </row>
    <row r="413" spans="2:42" ht="18" x14ac:dyDescent="0.25">
      <c r="B413">
        <f t="shared" si="216"/>
        <v>0</v>
      </c>
      <c r="C413" s="13"/>
      <c r="D413" s="14" t="str">
        <f t="shared" si="217"/>
        <v/>
      </c>
      <c r="E413">
        <f t="shared" si="218"/>
        <v>1</v>
      </c>
      <c r="F413" s="7" t="str">
        <f t="shared" si="219"/>
        <v>0</v>
      </c>
      <c r="G413" s="7" t="str">
        <f t="shared" si="220"/>
        <v/>
      </c>
      <c r="H413" s="7" t="str">
        <f t="shared" si="221"/>
        <v/>
      </c>
      <c r="I413" s="7" t="str">
        <f t="shared" si="222"/>
        <v/>
      </c>
      <c r="J413" s="7" t="str">
        <f t="shared" si="223"/>
        <v/>
      </c>
      <c r="K413" s="7" t="str">
        <f t="shared" si="224"/>
        <v/>
      </c>
      <c r="L413" s="7" t="str">
        <f t="shared" si="225"/>
        <v/>
      </c>
      <c r="M413" s="7" t="str">
        <f t="shared" si="226"/>
        <v/>
      </c>
      <c r="N413" s="7" t="str">
        <f t="shared" si="227"/>
        <v/>
      </c>
      <c r="O413" t="str">
        <f t="shared" si="228"/>
        <v>0</v>
      </c>
      <c r="P413" t="str">
        <f t="shared" si="229"/>
        <v/>
      </c>
      <c r="Q413" t="str">
        <f t="shared" si="230"/>
        <v/>
      </c>
      <c r="R413" t="str">
        <f t="shared" si="231"/>
        <v/>
      </c>
      <c r="S413" t="str">
        <f t="shared" si="232"/>
        <v/>
      </c>
      <c r="T413" t="str">
        <f t="shared" si="233"/>
        <v/>
      </c>
      <c r="U413" t="str">
        <f t="shared" si="234"/>
        <v/>
      </c>
      <c r="V413" t="str">
        <f t="shared" si="235"/>
        <v/>
      </c>
      <c r="W413" t="str">
        <f t="shared" si="236"/>
        <v/>
      </c>
      <c r="X413" s="6" t="str">
        <f t="shared" si="237"/>
        <v/>
      </c>
      <c r="Y413" s="6" t="str">
        <f t="shared" si="238"/>
        <v/>
      </c>
      <c r="Z413" s="6" t="str">
        <f t="shared" si="239"/>
        <v/>
      </c>
      <c r="AA413" s="6" t="str">
        <f t="shared" si="240"/>
        <v/>
      </c>
      <c r="AB413" s="6" t="str">
        <f t="shared" si="241"/>
        <v/>
      </c>
      <c r="AC413" s="6" t="str">
        <f t="shared" si="242"/>
        <v/>
      </c>
      <c r="AD413" s="6" t="str">
        <f t="shared" si="243"/>
        <v/>
      </c>
      <c r="AE413" s="6" t="str">
        <f t="shared" si="244"/>
        <v/>
      </c>
      <c r="AF413" s="6" t="str">
        <f t="shared" si="245"/>
        <v/>
      </c>
      <c r="AG413" s="6" t="str">
        <f t="shared" si="246"/>
        <v/>
      </c>
      <c r="AH413" s="6" t="str">
        <f t="shared" si="247"/>
        <v/>
      </c>
      <c r="AI413" s="6" t="str">
        <f t="shared" si="248"/>
        <v/>
      </c>
      <c r="AJ413" s="6" t="str">
        <f t="shared" si="249"/>
        <v/>
      </c>
      <c r="AK413" t="str">
        <f t="shared" si="250"/>
        <v xml:space="preserve">          </v>
      </c>
      <c r="AL413" t="str">
        <f t="shared" si="251"/>
        <v/>
      </c>
      <c r="AP413" s="5"/>
    </row>
    <row r="414" spans="2:42" ht="18" x14ac:dyDescent="0.25">
      <c r="B414">
        <f t="shared" si="216"/>
        <v>0</v>
      </c>
      <c r="C414" s="13"/>
      <c r="D414" s="14" t="str">
        <f t="shared" si="217"/>
        <v/>
      </c>
      <c r="E414">
        <f t="shared" si="218"/>
        <v>1</v>
      </c>
      <c r="F414" s="7" t="str">
        <f t="shared" si="219"/>
        <v>0</v>
      </c>
      <c r="G414" s="7" t="str">
        <f t="shared" si="220"/>
        <v/>
      </c>
      <c r="H414" s="7" t="str">
        <f t="shared" si="221"/>
        <v/>
      </c>
      <c r="I414" s="7" t="str">
        <f t="shared" si="222"/>
        <v/>
      </c>
      <c r="J414" s="7" t="str">
        <f t="shared" si="223"/>
        <v/>
      </c>
      <c r="K414" s="7" t="str">
        <f t="shared" si="224"/>
        <v/>
      </c>
      <c r="L414" s="7" t="str">
        <f t="shared" si="225"/>
        <v/>
      </c>
      <c r="M414" s="7" t="str">
        <f t="shared" si="226"/>
        <v/>
      </c>
      <c r="N414" s="7" t="str">
        <f t="shared" si="227"/>
        <v/>
      </c>
      <c r="O414" t="str">
        <f t="shared" si="228"/>
        <v>0</v>
      </c>
      <c r="P414" t="str">
        <f t="shared" si="229"/>
        <v/>
      </c>
      <c r="Q414" t="str">
        <f t="shared" si="230"/>
        <v/>
      </c>
      <c r="R414" t="str">
        <f t="shared" si="231"/>
        <v/>
      </c>
      <c r="S414" t="str">
        <f t="shared" si="232"/>
        <v/>
      </c>
      <c r="T414" t="str">
        <f t="shared" si="233"/>
        <v/>
      </c>
      <c r="U414" t="str">
        <f t="shared" si="234"/>
        <v/>
      </c>
      <c r="V414" t="str">
        <f t="shared" si="235"/>
        <v/>
      </c>
      <c r="W414" t="str">
        <f t="shared" si="236"/>
        <v/>
      </c>
      <c r="X414" s="6" t="str">
        <f t="shared" si="237"/>
        <v/>
      </c>
      <c r="Y414" s="6" t="str">
        <f t="shared" si="238"/>
        <v/>
      </c>
      <c r="Z414" s="6" t="str">
        <f t="shared" si="239"/>
        <v/>
      </c>
      <c r="AA414" s="6" t="str">
        <f t="shared" si="240"/>
        <v/>
      </c>
      <c r="AB414" s="6" t="str">
        <f t="shared" si="241"/>
        <v/>
      </c>
      <c r="AC414" s="6" t="str">
        <f t="shared" si="242"/>
        <v/>
      </c>
      <c r="AD414" s="6" t="str">
        <f t="shared" si="243"/>
        <v/>
      </c>
      <c r="AE414" s="6" t="str">
        <f t="shared" si="244"/>
        <v/>
      </c>
      <c r="AF414" s="6" t="str">
        <f t="shared" si="245"/>
        <v/>
      </c>
      <c r="AG414" s="6" t="str">
        <f t="shared" si="246"/>
        <v/>
      </c>
      <c r="AH414" s="6" t="str">
        <f t="shared" si="247"/>
        <v/>
      </c>
      <c r="AI414" s="6" t="str">
        <f t="shared" si="248"/>
        <v/>
      </c>
      <c r="AJ414" s="6" t="str">
        <f t="shared" si="249"/>
        <v/>
      </c>
      <c r="AK414" t="str">
        <f t="shared" si="250"/>
        <v xml:space="preserve">          </v>
      </c>
      <c r="AL414" t="str">
        <f t="shared" si="251"/>
        <v/>
      </c>
      <c r="AP414" s="5"/>
    </row>
    <row r="415" spans="2:42" ht="18" x14ac:dyDescent="0.25">
      <c r="B415">
        <f t="shared" si="216"/>
        <v>0</v>
      </c>
      <c r="C415" s="13"/>
      <c r="D415" s="14" t="str">
        <f t="shared" si="217"/>
        <v/>
      </c>
      <c r="E415">
        <f t="shared" si="218"/>
        <v>1</v>
      </c>
      <c r="F415" s="7" t="str">
        <f t="shared" si="219"/>
        <v>0</v>
      </c>
      <c r="G415" s="7" t="str">
        <f t="shared" si="220"/>
        <v/>
      </c>
      <c r="H415" s="7" t="str">
        <f t="shared" si="221"/>
        <v/>
      </c>
      <c r="I415" s="7" t="str">
        <f t="shared" si="222"/>
        <v/>
      </c>
      <c r="J415" s="7" t="str">
        <f t="shared" si="223"/>
        <v/>
      </c>
      <c r="K415" s="7" t="str">
        <f t="shared" si="224"/>
        <v/>
      </c>
      <c r="L415" s="7" t="str">
        <f t="shared" si="225"/>
        <v/>
      </c>
      <c r="M415" s="7" t="str">
        <f t="shared" si="226"/>
        <v/>
      </c>
      <c r="N415" s="7" t="str">
        <f t="shared" si="227"/>
        <v/>
      </c>
      <c r="O415" t="str">
        <f t="shared" si="228"/>
        <v>0</v>
      </c>
      <c r="P415" t="str">
        <f t="shared" si="229"/>
        <v/>
      </c>
      <c r="Q415" t="str">
        <f t="shared" si="230"/>
        <v/>
      </c>
      <c r="R415" t="str">
        <f t="shared" si="231"/>
        <v/>
      </c>
      <c r="S415" t="str">
        <f t="shared" si="232"/>
        <v/>
      </c>
      <c r="T415" t="str">
        <f t="shared" si="233"/>
        <v/>
      </c>
      <c r="U415" t="str">
        <f t="shared" si="234"/>
        <v/>
      </c>
      <c r="V415" t="str">
        <f t="shared" si="235"/>
        <v/>
      </c>
      <c r="W415" t="str">
        <f t="shared" si="236"/>
        <v/>
      </c>
      <c r="X415" s="6" t="str">
        <f t="shared" si="237"/>
        <v/>
      </c>
      <c r="Y415" s="6" t="str">
        <f t="shared" si="238"/>
        <v/>
      </c>
      <c r="Z415" s="6" t="str">
        <f t="shared" si="239"/>
        <v/>
      </c>
      <c r="AA415" s="6" t="str">
        <f t="shared" si="240"/>
        <v/>
      </c>
      <c r="AB415" s="6" t="str">
        <f t="shared" si="241"/>
        <v/>
      </c>
      <c r="AC415" s="6" t="str">
        <f t="shared" si="242"/>
        <v/>
      </c>
      <c r="AD415" s="6" t="str">
        <f t="shared" si="243"/>
        <v/>
      </c>
      <c r="AE415" s="6" t="str">
        <f t="shared" si="244"/>
        <v/>
      </c>
      <c r="AF415" s="6" t="str">
        <f t="shared" si="245"/>
        <v/>
      </c>
      <c r="AG415" s="6" t="str">
        <f t="shared" si="246"/>
        <v/>
      </c>
      <c r="AH415" s="6" t="str">
        <f t="shared" si="247"/>
        <v/>
      </c>
      <c r="AI415" s="6" t="str">
        <f t="shared" si="248"/>
        <v/>
      </c>
      <c r="AJ415" s="6" t="str">
        <f t="shared" si="249"/>
        <v/>
      </c>
      <c r="AK415" t="str">
        <f t="shared" si="250"/>
        <v xml:space="preserve">          </v>
      </c>
      <c r="AL415" t="str">
        <f t="shared" si="251"/>
        <v/>
      </c>
      <c r="AP415" s="5"/>
    </row>
    <row r="416" spans="2:42" ht="18" x14ac:dyDescent="0.25">
      <c r="B416">
        <f t="shared" si="216"/>
        <v>0</v>
      </c>
      <c r="C416" s="13"/>
      <c r="D416" s="14" t="str">
        <f t="shared" si="217"/>
        <v/>
      </c>
      <c r="E416">
        <f t="shared" si="218"/>
        <v>1</v>
      </c>
      <c r="F416" s="7" t="str">
        <f t="shared" si="219"/>
        <v>0</v>
      </c>
      <c r="G416" s="7" t="str">
        <f t="shared" si="220"/>
        <v/>
      </c>
      <c r="H416" s="7" t="str">
        <f t="shared" si="221"/>
        <v/>
      </c>
      <c r="I416" s="7" t="str">
        <f t="shared" si="222"/>
        <v/>
      </c>
      <c r="J416" s="7" t="str">
        <f t="shared" si="223"/>
        <v/>
      </c>
      <c r="K416" s="7" t="str">
        <f t="shared" si="224"/>
        <v/>
      </c>
      <c r="L416" s="7" t="str">
        <f t="shared" si="225"/>
        <v/>
      </c>
      <c r="M416" s="7" t="str">
        <f t="shared" si="226"/>
        <v/>
      </c>
      <c r="N416" s="7" t="str">
        <f t="shared" si="227"/>
        <v/>
      </c>
      <c r="O416" t="str">
        <f t="shared" si="228"/>
        <v>0</v>
      </c>
      <c r="P416" t="str">
        <f t="shared" si="229"/>
        <v/>
      </c>
      <c r="Q416" t="str">
        <f t="shared" si="230"/>
        <v/>
      </c>
      <c r="R416" t="str">
        <f t="shared" si="231"/>
        <v/>
      </c>
      <c r="S416" t="str">
        <f t="shared" si="232"/>
        <v/>
      </c>
      <c r="T416" t="str">
        <f t="shared" si="233"/>
        <v/>
      </c>
      <c r="U416" t="str">
        <f t="shared" si="234"/>
        <v/>
      </c>
      <c r="V416" t="str">
        <f t="shared" si="235"/>
        <v/>
      </c>
      <c r="W416" t="str">
        <f t="shared" si="236"/>
        <v/>
      </c>
      <c r="X416" s="6" t="str">
        <f t="shared" si="237"/>
        <v/>
      </c>
      <c r="Y416" s="6" t="str">
        <f t="shared" si="238"/>
        <v/>
      </c>
      <c r="Z416" s="6" t="str">
        <f t="shared" si="239"/>
        <v/>
      </c>
      <c r="AA416" s="6" t="str">
        <f t="shared" si="240"/>
        <v/>
      </c>
      <c r="AB416" s="6" t="str">
        <f t="shared" si="241"/>
        <v/>
      </c>
      <c r="AC416" s="6" t="str">
        <f t="shared" si="242"/>
        <v/>
      </c>
      <c r="AD416" s="6" t="str">
        <f t="shared" si="243"/>
        <v/>
      </c>
      <c r="AE416" s="6" t="str">
        <f t="shared" si="244"/>
        <v/>
      </c>
      <c r="AF416" s="6" t="str">
        <f t="shared" si="245"/>
        <v/>
      </c>
      <c r="AG416" s="6" t="str">
        <f t="shared" si="246"/>
        <v/>
      </c>
      <c r="AH416" s="6" t="str">
        <f t="shared" si="247"/>
        <v/>
      </c>
      <c r="AI416" s="6" t="str">
        <f t="shared" si="248"/>
        <v/>
      </c>
      <c r="AJ416" s="6" t="str">
        <f t="shared" si="249"/>
        <v/>
      </c>
      <c r="AK416" t="str">
        <f t="shared" si="250"/>
        <v xml:space="preserve">          </v>
      </c>
      <c r="AL416" t="str">
        <f t="shared" si="251"/>
        <v/>
      </c>
      <c r="AP416" s="5"/>
    </row>
    <row r="417" spans="2:42" ht="18" x14ac:dyDescent="0.25">
      <c r="B417">
        <f t="shared" si="216"/>
        <v>0</v>
      </c>
      <c r="C417" s="13"/>
      <c r="D417" s="14" t="str">
        <f t="shared" si="217"/>
        <v/>
      </c>
      <c r="E417">
        <f t="shared" si="218"/>
        <v>1</v>
      </c>
      <c r="F417" s="7" t="str">
        <f t="shared" si="219"/>
        <v>0</v>
      </c>
      <c r="G417" s="7" t="str">
        <f t="shared" si="220"/>
        <v/>
      </c>
      <c r="H417" s="7" t="str">
        <f t="shared" si="221"/>
        <v/>
      </c>
      <c r="I417" s="7" t="str">
        <f t="shared" si="222"/>
        <v/>
      </c>
      <c r="J417" s="7" t="str">
        <f t="shared" si="223"/>
        <v/>
      </c>
      <c r="K417" s="7" t="str">
        <f t="shared" si="224"/>
        <v/>
      </c>
      <c r="L417" s="7" t="str">
        <f t="shared" si="225"/>
        <v/>
      </c>
      <c r="M417" s="7" t="str">
        <f t="shared" si="226"/>
        <v/>
      </c>
      <c r="N417" s="7" t="str">
        <f t="shared" si="227"/>
        <v/>
      </c>
      <c r="O417" t="str">
        <f t="shared" si="228"/>
        <v>0</v>
      </c>
      <c r="P417" t="str">
        <f t="shared" si="229"/>
        <v/>
      </c>
      <c r="Q417" t="str">
        <f t="shared" si="230"/>
        <v/>
      </c>
      <c r="R417" t="str">
        <f t="shared" si="231"/>
        <v/>
      </c>
      <c r="S417" t="str">
        <f t="shared" si="232"/>
        <v/>
      </c>
      <c r="T417" t="str">
        <f t="shared" si="233"/>
        <v/>
      </c>
      <c r="U417" t="str">
        <f t="shared" si="234"/>
        <v/>
      </c>
      <c r="V417" t="str">
        <f t="shared" si="235"/>
        <v/>
      </c>
      <c r="W417" t="str">
        <f t="shared" si="236"/>
        <v/>
      </c>
      <c r="X417" s="6" t="str">
        <f t="shared" si="237"/>
        <v/>
      </c>
      <c r="Y417" s="6" t="str">
        <f t="shared" si="238"/>
        <v/>
      </c>
      <c r="Z417" s="6" t="str">
        <f t="shared" si="239"/>
        <v/>
      </c>
      <c r="AA417" s="6" t="str">
        <f t="shared" si="240"/>
        <v/>
      </c>
      <c r="AB417" s="6" t="str">
        <f t="shared" si="241"/>
        <v/>
      </c>
      <c r="AC417" s="6" t="str">
        <f t="shared" si="242"/>
        <v/>
      </c>
      <c r="AD417" s="6" t="str">
        <f t="shared" si="243"/>
        <v/>
      </c>
      <c r="AE417" s="6" t="str">
        <f t="shared" si="244"/>
        <v/>
      </c>
      <c r="AF417" s="6" t="str">
        <f t="shared" si="245"/>
        <v/>
      </c>
      <c r="AG417" s="6" t="str">
        <f t="shared" si="246"/>
        <v/>
      </c>
      <c r="AH417" s="6" t="str">
        <f t="shared" si="247"/>
        <v/>
      </c>
      <c r="AI417" s="6" t="str">
        <f t="shared" si="248"/>
        <v/>
      </c>
      <c r="AJ417" s="6" t="str">
        <f t="shared" si="249"/>
        <v/>
      </c>
      <c r="AK417" t="str">
        <f t="shared" si="250"/>
        <v xml:space="preserve">          </v>
      </c>
      <c r="AL417" t="str">
        <f t="shared" si="251"/>
        <v/>
      </c>
      <c r="AP417" s="5"/>
    </row>
    <row r="418" spans="2:42" ht="18" x14ac:dyDescent="0.25">
      <c r="B418">
        <f t="shared" si="216"/>
        <v>0</v>
      </c>
      <c r="C418" s="13"/>
      <c r="D418" s="14" t="str">
        <f t="shared" si="217"/>
        <v/>
      </c>
      <c r="E418">
        <f t="shared" si="218"/>
        <v>1</v>
      </c>
      <c r="F418" s="7" t="str">
        <f t="shared" si="219"/>
        <v>0</v>
      </c>
      <c r="G418" s="7" t="str">
        <f t="shared" si="220"/>
        <v/>
      </c>
      <c r="H418" s="7" t="str">
        <f t="shared" si="221"/>
        <v/>
      </c>
      <c r="I418" s="7" t="str">
        <f t="shared" si="222"/>
        <v/>
      </c>
      <c r="J418" s="7" t="str">
        <f t="shared" si="223"/>
        <v/>
      </c>
      <c r="K418" s="7" t="str">
        <f t="shared" si="224"/>
        <v/>
      </c>
      <c r="L418" s="7" t="str">
        <f t="shared" si="225"/>
        <v/>
      </c>
      <c r="M418" s="7" t="str">
        <f t="shared" si="226"/>
        <v/>
      </c>
      <c r="N418" s="7" t="str">
        <f t="shared" si="227"/>
        <v/>
      </c>
      <c r="O418" t="str">
        <f t="shared" si="228"/>
        <v>0</v>
      </c>
      <c r="P418" t="str">
        <f t="shared" si="229"/>
        <v/>
      </c>
      <c r="Q418" t="str">
        <f t="shared" si="230"/>
        <v/>
      </c>
      <c r="R418" t="str">
        <f t="shared" si="231"/>
        <v/>
      </c>
      <c r="S418" t="str">
        <f t="shared" si="232"/>
        <v/>
      </c>
      <c r="T418" t="str">
        <f t="shared" si="233"/>
        <v/>
      </c>
      <c r="U418" t="str">
        <f t="shared" si="234"/>
        <v/>
      </c>
      <c r="V418" t="str">
        <f t="shared" si="235"/>
        <v/>
      </c>
      <c r="W418" t="str">
        <f t="shared" si="236"/>
        <v/>
      </c>
      <c r="X418" s="6" t="str">
        <f t="shared" si="237"/>
        <v/>
      </c>
      <c r="Y418" s="6" t="str">
        <f t="shared" si="238"/>
        <v/>
      </c>
      <c r="Z418" s="6" t="str">
        <f t="shared" si="239"/>
        <v/>
      </c>
      <c r="AA418" s="6" t="str">
        <f t="shared" si="240"/>
        <v/>
      </c>
      <c r="AB418" s="6" t="str">
        <f t="shared" si="241"/>
        <v/>
      </c>
      <c r="AC418" s="6" t="str">
        <f t="shared" si="242"/>
        <v/>
      </c>
      <c r="AD418" s="6" t="str">
        <f t="shared" si="243"/>
        <v/>
      </c>
      <c r="AE418" s="6" t="str">
        <f t="shared" si="244"/>
        <v/>
      </c>
      <c r="AF418" s="6" t="str">
        <f t="shared" si="245"/>
        <v/>
      </c>
      <c r="AG418" s="6" t="str">
        <f t="shared" si="246"/>
        <v/>
      </c>
      <c r="AH418" s="6" t="str">
        <f t="shared" si="247"/>
        <v/>
      </c>
      <c r="AI418" s="6" t="str">
        <f t="shared" si="248"/>
        <v/>
      </c>
      <c r="AJ418" s="6" t="str">
        <f t="shared" si="249"/>
        <v/>
      </c>
      <c r="AK418" t="str">
        <f t="shared" si="250"/>
        <v xml:space="preserve">          </v>
      </c>
      <c r="AL418" t="str">
        <f t="shared" si="251"/>
        <v/>
      </c>
      <c r="AP418" s="5"/>
    </row>
    <row r="419" spans="2:42" ht="18" x14ac:dyDescent="0.25">
      <c r="B419">
        <f t="shared" si="216"/>
        <v>0</v>
      </c>
      <c r="C419" s="13"/>
      <c r="D419" s="14" t="str">
        <f t="shared" si="217"/>
        <v/>
      </c>
      <c r="E419">
        <f t="shared" si="218"/>
        <v>1</v>
      </c>
      <c r="F419" s="7" t="str">
        <f t="shared" si="219"/>
        <v>0</v>
      </c>
      <c r="G419" s="7" t="str">
        <f t="shared" si="220"/>
        <v/>
      </c>
      <c r="H419" s="7" t="str">
        <f t="shared" si="221"/>
        <v/>
      </c>
      <c r="I419" s="7" t="str">
        <f t="shared" si="222"/>
        <v/>
      </c>
      <c r="J419" s="7" t="str">
        <f t="shared" si="223"/>
        <v/>
      </c>
      <c r="K419" s="7" t="str">
        <f t="shared" si="224"/>
        <v/>
      </c>
      <c r="L419" s="7" t="str">
        <f t="shared" si="225"/>
        <v/>
      </c>
      <c r="M419" s="7" t="str">
        <f t="shared" si="226"/>
        <v/>
      </c>
      <c r="N419" s="7" t="str">
        <f t="shared" si="227"/>
        <v/>
      </c>
      <c r="O419" t="str">
        <f t="shared" si="228"/>
        <v>0</v>
      </c>
      <c r="P419" t="str">
        <f t="shared" si="229"/>
        <v/>
      </c>
      <c r="Q419" t="str">
        <f t="shared" si="230"/>
        <v/>
      </c>
      <c r="R419" t="str">
        <f t="shared" si="231"/>
        <v/>
      </c>
      <c r="S419" t="str">
        <f t="shared" si="232"/>
        <v/>
      </c>
      <c r="T419" t="str">
        <f t="shared" si="233"/>
        <v/>
      </c>
      <c r="U419" t="str">
        <f t="shared" si="234"/>
        <v/>
      </c>
      <c r="V419" t="str">
        <f t="shared" si="235"/>
        <v/>
      </c>
      <c r="W419" t="str">
        <f t="shared" si="236"/>
        <v/>
      </c>
      <c r="X419" s="6" t="str">
        <f t="shared" si="237"/>
        <v/>
      </c>
      <c r="Y419" s="6" t="str">
        <f t="shared" si="238"/>
        <v/>
      </c>
      <c r="Z419" s="6" t="str">
        <f t="shared" si="239"/>
        <v/>
      </c>
      <c r="AA419" s="6" t="str">
        <f t="shared" si="240"/>
        <v/>
      </c>
      <c r="AB419" s="6" t="str">
        <f t="shared" si="241"/>
        <v/>
      </c>
      <c r="AC419" s="6" t="str">
        <f t="shared" si="242"/>
        <v/>
      </c>
      <c r="AD419" s="6" t="str">
        <f t="shared" si="243"/>
        <v/>
      </c>
      <c r="AE419" s="6" t="str">
        <f t="shared" si="244"/>
        <v/>
      </c>
      <c r="AF419" s="6" t="str">
        <f t="shared" si="245"/>
        <v/>
      </c>
      <c r="AG419" s="6" t="str">
        <f t="shared" si="246"/>
        <v/>
      </c>
      <c r="AH419" s="6" t="str">
        <f t="shared" si="247"/>
        <v/>
      </c>
      <c r="AI419" s="6" t="str">
        <f t="shared" si="248"/>
        <v/>
      </c>
      <c r="AJ419" s="6" t="str">
        <f t="shared" si="249"/>
        <v/>
      </c>
      <c r="AK419" t="str">
        <f t="shared" si="250"/>
        <v xml:space="preserve">          </v>
      </c>
      <c r="AL419" t="str">
        <f t="shared" si="251"/>
        <v/>
      </c>
      <c r="AP419" s="5"/>
    </row>
    <row r="420" spans="2:42" ht="18" x14ac:dyDescent="0.25">
      <c r="B420">
        <f t="shared" si="216"/>
        <v>0</v>
      </c>
      <c r="C420" s="13"/>
      <c r="D420" s="14" t="str">
        <f t="shared" si="217"/>
        <v/>
      </c>
      <c r="E420">
        <f t="shared" si="218"/>
        <v>1</v>
      </c>
      <c r="F420" s="7" t="str">
        <f t="shared" si="219"/>
        <v>0</v>
      </c>
      <c r="G420" s="7" t="str">
        <f t="shared" si="220"/>
        <v/>
      </c>
      <c r="H420" s="7" t="str">
        <f t="shared" si="221"/>
        <v/>
      </c>
      <c r="I420" s="7" t="str">
        <f t="shared" si="222"/>
        <v/>
      </c>
      <c r="J420" s="7" t="str">
        <f t="shared" si="223"/>
        <v/>
      </c>
      <c r="K420" s="7" t="str">
        <f t="shared" si="224"/>
        <v/>
      </c>
      <c r="L420" s="7" t="str">
        <f t="shared" si="225"/>
        <v/>
      </c>
      <c r="M420" s="7" t="str">
        <f t="shared" si="226"/>
        <v/>
      </c>
      <c r="N420" s="7" t="str">
        <f t="shared" si="227"/>
        <v/>
      </c>
      <c r="O420" t="str">
        <f t="shared" si="228"/>
        <v>0</v>
      </c>
      <c r="P420" t="str">
        <f t="shared" si="229"/>
        <v/>
      </c>
      <c r="Q420" t="str">
        <f t="shared" si="230"/>
        <v/>
      </c>
      <c r="R420" t="str">
        <f t="shared" si="231"/>
        <v/>
      </c>
      <c r="S420" t="str">
        <f t="shared" si="232"/>
        <v/>
      </c>
      <c r="T420" t="str">
        <f t="shared" si="233"/>
        <v/>
      </c>
      <c r="U420" t="str">
        <f t="shared" si="234"/>
        <v/>
      </c>
      <c r="V420" t="str">
        <f t="shared" si="235"/>
        <v/>
      </c>
      <c r="W420" t="str">
        <f t="shared" si="236"/>
        <v/>
      </c>
      <c r="X420" s="6" t="str">
        <f t="shared" si="237"/>
        <v/>
      </c>
      <c r="Y420" s="6" t="str">
        <f t="shared" si="238"/>
        <v/>
      </c>
      <c r="Z420" s="6" t="str">
        <f t="shared" si="239"/>
        <v/>
      </c>
      <c r="AA420" s="6" t="str">
        <f t="shared" si="240"/>
        <v/>
      </c>
      <c r="AB420" s="6" t="str">
        <f t="shared" si="241"/>
        <v/>
      </c>
      <c r="AC420" s="6" t="str">
        <f t="shared" si="242"/>
        <v/>
      </c>
      <c r="AD420" s="6" t="str">
        <f t="shared" si="243"/>
        <v/>
      </c>
      <c r="AE420" s="6" t="str">
        <f t="shared" si="244"/>
        <v/>
      </c>
      <c r="AF420" s="6" t="str">
        <f t="shared" si="245"/>
        <v/>
      </c>
      <c r="AG420" s="6" t="str">
        <f t="shared" si="246"/>
        <v/>
      </c>
      <c r="AH420" s="6" t="str">
        <f t="shared" si="247"/>
        <v/>
      </c>
      <c r="AI420" s="6" t="str">
        <f t="shared" si="248"/>
        <v/>
      </c>
      <c r="AJ420" s="6" t="str">
        <f t="shared" si="249"/>
        <v/>
      </c>
      <c r="AK420" t="str">
        <f t="shared" si="250"/>
        <v xml:space="preserve">          </v>
      </c>
      <c r="AL420" t="str">
        <f t="shared" si="251"/>
        <v/>
      </c>
      <c r="AP420" s="5"/>
    </row>
    <row r="421" spans="2:42" ht="18" x14ac:dyDescent="0.25">
      <c r="B421">
        <f t="shared" si="216"/>
        <v>0</v>
      </c>
      <c r="C421" s="13"/>
      <c r="D421" s="14" t="str">
        <f t="shared" si="217"/>
        <v/>
      </c>
      <c r="E421">
        <f t="shared" si="218"/>
        <v>1</v>
      </c>
      <c r="F421" s="7" t="str">
        <f t="shared" si="219"/>
        <v>0</v>
      </c>
      <c r="G421" s="7" t="str">
        <f t="shared" si="220"/>
        <v/>
      </c>
      <c r="H421" s="7" t="str">
        <f t="shared" si="221"/>
        <v/>
      </c>
      <c r="I421" s="7" t="str">
        <f t="shared" si="222"/>
        <v/>
      </c>
      <c r="J421" s="7" t="str">
        <f t="shared" si="223"/>
        <v/>
      </c>
      <c r="K421" s="7" t="str">
        <f t="shared" si="224"/>
        <v/>
      </c>
      <c r="L421" s="7" t="str">
        <f t="shared" si="225"/>
        <v/>
      </c>
      <c r="M421" s="7" t="str">
        <f t="shared" si="226"/>
        <v/>
      </c>
      <c r="N421" s="7" t="str">
        <f t="shared" si="227"/>
        <v/>
      </c>
      <c r="O421" t="str">
        <f t="shared" si="228"/>
        <v>0</v>
      </c>
      <c r="P421" t="str">
        <f t="shared" si="229"/>
        <v/>
      </c>
      <c r="Q421" t="str">
        <f t="shared" si="230"/>
        <v/>
      </c>
      <c r="R421" t="str">
        <f t="shared" si="231"/>
        <v/>
      </c>
      <c r="S421" t="str">
        <f t="shared" si="232"/>
        <v/>
      </c>
      <c r="T421" t="str">
        <f t="shared" si="233"/>
        <v/>
      </c>
      <c r="U421" t="str">
        <f t="shared" si="234"/>
        <v/>
      </c>
      <c r="V421" t="str">
        <f t="shared" si="235"/>
        <v/>
      </c>
      <c r="W421" t="str">
        <f t="shared" si="236"/>
        <v/>
      </c>
      <c r="X421" s="6" t="str">
        <f t="shared" si="237"/>
        <v/>
      </c>
      <c r="Y421" s="6" t="str">
        <f t="shared" si="238"/>
        <v/>
      </c>
      <c r="Z421" s="6" t="str">
        <f t="shared" si="239"/>
        <v/>
      </c>
      <c r="AA421" s="6" t="str">
        <f t="shared" si="240"/>
        <v/>
      </c>
      <c r="AB421" s="6" t="str">
        <f t="shared" si="241"/>
        <v/>
      </c>
      <c r="AC421" s="6" t="str">
        <f t="shared" si="242"/>
        <v/>
      </c>
      <c r="AD421" s="6" t="str">
        <f t="shared" si="243"/>
        <v/>
      </c>
      <c r="AE421" s="6" t="str">
        <f t="shared" si="244"/>
        <v/>
      </c>
      <c r="AF421" s="6" t="str">
        <f t="shared" si="245"/>
        <v/>
      </c>
      <c r="AG421" s="6" t="str">
        <f t="shared" si="246"/>
        <v/>
      </c>
      <c r="AH421" s="6" t="str">
        <f t="shared" si="247"/>
        <v/>
      </c>
      <c r="AI421" s="6" t="str">
        <f t="shared" si="248"/>
        <v/>
      </c>
      <c r="AJ421" s="6" t="str">
        <f t="shared" si="249"/>
        <v/>
      </c>
      <c r="AK421" t="str">
        <f t="shared" si="250"/>
        <v xml:space="preserve">          </v>
      </c>
      <c r="AL421" t="str">
        <f t="shared" si="251"/>
        <v/>
      </c>
      <c r="AP421" s="5"/>
    </row>
    <row r="422" spans="2:42" ht="18" x14ac:dyDescent="0.25">
      <c r="B422">
        <f t="shared" si="216"/>
        <v>0</v>
      </c>
      <c r="C422" s="13"/>
      <c r="D422" s="14" t="str">
        <f t="shared" si="217"/>
        <v/>
      </c>
      <c r="E422">
        <f t="shared" si="218"/>
        <v>1</v>
      </c>
      <c r="F422" s="7" t="str">
        <f t="shared" si="219"/>
        <v>0</v>
      </c>
      <c r="G422" s="7" t="str">
        <f t="shared" si="220"/>
        <v/>
      </c>
      <c r="H422" s="7" t="str">
        <f t="shared" si="221"/>
        <v/>
      </c>
      <c r="I422" s="7" t="str">
        <f t="shared" si="222"/>
        <v/>
      </c>
      <c r="J422" s="7" t="str">
        <f t="shared" si="223"/>
        <v/>
      </c>
      <c r="K422" s="7" t="str">
        <f t="shared" si="224"/>
        <v/>
      </c>
      <c r="L422" s="7" t="str">
        <f t="shared" si="225"/>
        <v/>
      </c>
      <c r="M422" s="7" t="str">
        <f t="shared" si="226"/>
        <v/>
      </c>
      <c r="N422" s="7" t="str">
        <f t="shared" si="227"/>
        <v/>
      </c>
      <c r="O422" t="str">
        <f t="shared" si="228"/>
        <v>0</v>
      </c>
      <c r="P422" t="str">
        <f t="shared" si="229"/>
        <v/>
      </c>
      <c r="Q422" t="str">
        <f t="shared" si="230"/>
        <v/>
      </c>
      <c r="R422" t="str">
        <f t="shared" si="231"/>
        <v/>
      </c>
      <c r="S422" t="str">
        <f t="shared" si="232"/>
        <v/>
      </c>
      <c r="T422" t="str">
        <f t="shared" si="233"/>
        <v/>
      </c>
      <c r="U422" t="str">
        <f t="shared" si="234"/>
        <v/>
      </c>
      <c r="V422" t="str">
        <f t="shared" si="235"/>
        <v/>
      </c>
      <c r="W422" t="str">
        <f t="shared" si="236"/>
        <v/>
      </c>
      <c r="X422" s="6" t="str">
        <f t="shared" si="237"/>
        <v/>
      </c>
      <c r="Y422" s="6" t="str">
        <f t="shared" si="238"/>
        <v/>
      </c>
      <c r="Z422" s="6" t="str">
        <f t="shared" si="239"/>
        <v/>
      </c>
      <c r="AA422" s="6" t="str">
        <f t="shared" si="240"/>
        <v/>
      </c>
      <c r="AB422" s="6" t="str">
        <f t="shared" si="241"/>
        <v/>
      </c>
      <c r="AC422" s="6" t="str">
        <f t="shared" si="242"/>
        <v/>
      </c>
      <c r="AD422" s="6" t="str">
        <f t="shared" si="243"/>
        <v/>
      </c>
      <c r="AE422" s="6" t="str">
        <f t="shared" si="244"/>
        <v/>
      </c>
      <c r="AF422" s="6" t="str">
        <f t="shared" si="245"/>
        <v/>
      </c>
      <c r="AG422" s="6" t="str">
        <f t="shared" si="246"/>
        <v/>
      </c>
      <c r="AH422" s="6" t="str">
        <f t="shared" si="247"/>
        <v/>
      </c>
      <c r="AI422" s="6" t="str">
        <f t="shared" si="248"/>
        <v/>
      </c>
      <c r="AJ422" s="6" t="str">
        <f t="shared" si="249"/>
        <v/>
      </c>
      <c r="AK422" t="str">
        <f t="shared" si="250"/>
        <v xml:space="preserve">          </v>
      </c>
      <c r="AL422" t="str">
        <f t="shared" si="251"/>
        <v/>
      </c>
      <c r="AP422" s="5"/>
    </row>
    <row r="423" spans="2:42" ht="18" x14ac:dyDescent="0.25">
      <c r="B423">
        <f t="shared" si="216"/>
        <v>0</v>
      </c>
      <c r="C423" s="13"/>
      <c r="D423" s="14" t="str">
        <f t="shared" si="217"/>
        <v/>
      </c>
      <c r="E423">
        <f t="shared" si="218"/>
        <v>1</v>
      </c>
      <c r="F423" s="7" t="str">
        <f t="shared" si="219"/>
        <v>0</v>
      </c>
      <c r="G423" s="7" t="str">
        <f t="shared" si="220"/>
        <v/>
      </c>
      <c r="H423" s="7" t="str">
        <f t="shared" si="221"/>
        <v/>
      </c>
      <c r="I423" s="7" t="str">
        <f t="shared" si="222"/>
        <v/>
      </c>
      <c r="J423" s="7" t="str">
        <f t="shared" si="223"/>
        <v/>
      </c>
      <c r="K423" s="7" t="str">
        <f t="shared" si="224"/>
        <v/>
      </c>
      <c r="L423" s="7" t="str">
        <f t="shared" si="225"/>
        <v/>
      </c>
      <c r="M423" s="7" t="str">
        <f t="shared" si="226"/>
        <v/>
      </c>
      <c r="N423" s="7" t="str">
        <f t="shared" si="227"/>
        <v/>
      </c>
      <c r="O423" t="str">
        <f t="shared" si="228"/>
        <v>0</v>
      </c>
      <c r="P423" t="str">
        <f t="shared" si="229"/>
        <v/>
      </c>
      <c r="Q423" t="str">
        <f t="shared" si="230"/>
        <v/>
      </c>
      <c r="R423" t="str">
        <f t="shared" si="231"/>
        <v/>
      </c>
      <c r="S423" t="str">
        <f t="shared" si="232"/>
        <v/>
      </c>
      <c r="T423" t="str">
        <f t="shared" si="233"/>
        <v/>
      </c>
      <c r="U423" t="str">
        <f t="shared" si="234"/>
        <v/>
      </c>
      <c r="V423" t="str">
        <f t="shared" si="235"/>
        <v/>
      </c>
      <c r="W423" t="str">
        <f t="shared" si="236"/>
        <v/>
      </c>
      <c r="X423" s="6" t="str">
        <f t="shared" si="237"/>
        <v/>
      </c>
      <c r="Y423" s="6" t="str">
        <f t="shared" si="238"/>
        <v/>
      </c>
      <c r="Z423" s="6" t="str">
        <f t="shared" si="239"/>
        <v/>
      </c>
      <c r="AA423" s="6" t="str">
        <f t="shared" si="240"/>
        <v/>
      </c>
      <c r="AB423" s="6" t="str">
        <f t="shared" si="241"/>
        <v/>
      </c>
      <c r="AC423" s="6" t="str">
        <f t="shared" si="242"/>
        <v/>
      </c>
      <c r="AD423" s="6" t="str">
        <f t="shared" si="243"/>
        <v/>
      </c>
      <c r="AE423" s="6" t="str">
        <f t="shared" si="244"/>
        <v/>
      </c>
      <c r="AF423" s="6" t="str">
        <f t="shared" si="245"/>
        <v/>
      </c>
      <c r="AG423" s="6" t="str">
        <f t="shared" si="246"/>
        <v/>
      </c>
      <c r="AH423" s="6" t="str">
        <f t="shared" si="247"/>
        <v/>
      </c>
      <c r="AI423" s="6" t="str">
        <f t="shared" si="248"/>
        <v/>
      </c>
      <c r="AJ423" s="6" t="str">
        <f t="shared" si="249"/>
        <v/>
      </c>
      <c r="AK423" t="str">
        <f t="shared" si="250"/>
        <v xml:space="preserve">          </v>
      </c>
      <c r="AL423" t="str">
        <f t="shared" si="251"/>
        <v/>
      </c>
      <c r="AP423" s="5"/>
    </row>
    <row r="424" spans="2:42" ht="18" x14ac:dyDescent="0.25">
      <c r="B424">
        <f t="shared" si="216"/>
        <v>0</v>
      </c>
      <c r="C424" s="13"/>
      <c r="D424" s="14" t="str">
        <f t="shared" si="217"/>
        <v/>
      </c>
      <c r="E424">
        <f t="shared" si="218"/>
        <v>1</v>
      </c>
      <c r="F424" s="7" t="str">
        <f t="shared" si="219"/>
        <v>0</v>
      </c>
      <c r="G424" s="7" t="str">
        <f t="shared" si="220"/>
        <v/>
      </c>
      <c r="H424" s="7" t="str">
        <f t="shared" si="221"/>
        <v/>
      </c>
      <c r="I424" s="7" t="str">
        <f t="shared" si="222"/>
        <v/>
      </c>
      <c r="J424" s="7" t="str">
        <f t="shared" si="223"/>
        <v/>
      </c>
      <c r="K424" s="7" t="str">
        <f t="shared" si="224"/>
        <v/>
      </c>
      <c r="L424" s="7" t="str">
        <f t="shared" si="225"/>
        <v/>
      </c>
      <c r="M424" s="7" t="str">
        <f t="shared" si="226"/>
        <v/>
      </c>
      <c r="N424" s="7" t="str">
        <f t="shared" si="227"/>
        <v/>
      </c>
      <c r="O424" t="str">
        <f t="shared" si="228"/>
        <v>0</v>
      </c>
      <c r="P424" t="str">
        <f t="shared" si="229"/>
        <v/>
      </c>
      <c r="Q424" t="str">
        <f t="shared" si="230"/>
        <v/>
      </c>
      <c r="R424" t="str">
        <f t="shared" si="231"/>
        <v/>
      </c>
      <c r="S424" t="str">
        <f t="shared" si="232"/>
        <v/>
      </c>
      <c r="T424" t="str">
        <f t="shared" si="233"/>
        <v/>
      </c>
      <c r="U424" t="str">
        <f t="shared" si="234"/>
        <v/>
      </c>
      <c r="V424" t="str">
        <f t="shared" si="235"/>
        <v/>
      </c>
      <c r="W424" t="str">
        <f t="shared" si="236"/>
        <v/>
      </c>
      <c r="X424" s="6" t="str">
        <f t="shared" si="237"/>
        <v/>
      </c>
      <c r="Y424" s="6" t="str">
        <f t="shared" si="238"/>
        <v/>
      </c>
      <c r="Z424" s="6" t="str">
        <f t="shared" si="239"/>
        <v/>
      </c>
      <c r="AA424" s="6" t="str">
        <f t="shared" si="240"/>
        <v/>
      </c>
      <c r="AB424" s="6" t="str">
        <f t="shared" si="241"/>
        <v/>
      </c>
      <c r="AC424" s="6" t="str">
        <f t="shared" si="242"/>
        <v/>
      </c>
      <c r="AD424" s="6" t="str">
        <f t="shared" si="243"/>
        <v/>
      </c>
      <c r="AE424" s="6" t="str">
        <f t="shared" si="244"/>
        <v/>
      </c>
      <c r="AF424" s="6" t="str">
        <f t="shared" si="245"/>
        <v/>
      </c>
      <c r="AG424" s="6" t="str">
        <f t="shared" si="246"/>
        <v/>
      </c>
      <c r="AH424" s="6" t="str">
        <f t="shared" si="247"/>
        <v/>
      </c>
      <c r="AI424" s="6" t="str">
        <f t="shared" si="248"/>
        <v/>
      </c>
      <c r="AJ424" s="6" t="str">
        <f t="shared" si="249"/>
        <v/>
      </c>
      <c r="AK424" t="str">
        <f t="shared" si="250"/>
        <v xml:space="preserve">          </v>
      </c>
      <c r="AL424" t="str">
        <f t="shared" si="251"/>
        <v/>
      </c>
      <c r="AP424" s="5"/>
    </row>
    <row r="425" spans="2:42" ht="18" x14ac:dyDescent="0.25">
      <c r="B425">
        <f t="shared" si="216"/>
        <v>0</v>
      </c>
      <c r="C425" s="13"/>
      <c r="D425" s="14" t="str">
        <f t="shared" si="217"/>
        <v/>
      </c>
      <c r="E425">
        <f t="shared" si="218"/>
        <v>1</v>
      </c>
      <c r="F425" s="7" t="str">
        <f t="shared" si="219"/>
        <v>0</v>
      </c>
      <c r="G425" s="7" t="str">
        <f t="shared" si="220"/>
        <v/>
      </c>
      <c r="H425" s="7" t="str">
        <f t="shared" si="221"/>
        <v/>
      </c>
      <c r="I425" s="7" t="str">
        <f t="shared" si="222"/>
        <v/>
      </c>
      <c r="J425" s="7" t="str">
        <f t="shared" si="223"/>
        <v/>
      </c>
      <c r="K425" s="7" t="str">
        <f t="shared" si="224"/>
        <v/>
      </c>
      <c r="L425" s="7" t="str">
        <f t="shared" si="225"/>
        <v/>
      </c>
      <c r="M425" s="7" t="str">
        <f t="shared" si="226"/>
        <v/>
      </c>
      <c r="N425" s="7" t="str">
        <f t="shared" si="227"/>
        <v/>
      </c>
      <c r="O425" t="str">
        <f t="shared" si="228"/>
        <v>0</v>
      </c>
      <c r="P425" t="str">
        <f t="shared" si="229"/>
        <v/>
      </c>
      <c r="Q425" t="str">
        <f t="shared" si="230"/>
        <v/>
      </c>
      <c r="R425" t="str">
        <f t="shared" si="231"/>
        <v/>
      </c>
      <c r="S425" t="str">
        <f t="shared" si="232"/>
        <v/>
      </c>
      <c r="T425" t="str">
        <f t="shared" si="233"/>
        <v/>
      </c>
      <c r="U425" t="str">
        <f t="shared" si="234"/>
        <v/>
      </c>
      <c r="V425" t="str">
        <f t="shared" si="235"/>
        <v/>
      </c>
      <c r="W425" t="str">
        <f t="shared" si="236"/>
        <v/>
      </c>
      <c r="X425" s="6" t="str">
        <f t="shared" si="237"/>
        <v/>
      </c>
      <c r="Y425" s="6" t="str">
        <f t="shared" si="238"/>
        <v/>
      </c>
      <c r="Z425" s="6" t="str">
        <f t="shared" si="239"/>
        <v/>
      </c>
      <c r="AA425" s="6" t="str">
        <f t="shared" si="240"/>
        <v/>
      </c>
      <c r="AB425" s="6" t="str">
        <f t="shared" si="241"/>
        <v/>
      </c>
      <c r="AC425" s="6" t="str">
        <f t="shared" si="242"/>
        <v/>
      </c>
      <c r="AD425" s="6" t="str">
        <f t="shared" si="243"/>
        <v/>
      </c>
      <c r="AE425" s="6" t="str">
        <f t="shared" si="244"/>
        <v/>
      </c>
      <c r="AF425" s="6" t="str">
        <f t="shared" si="245"/>
        <v/>
      </c>
      <c r="AG425" s="6" t="str">
        <f t="shared" si="246"/>
        <v/>
      </c>
      <c r="AH425" s="6" t="str">
        <f t="shared" si="247"/>
        <v/>
      </c>
      <c r="AI425" s="6" t="str">
        <f t="shared" si="248"/>
        <v/>
      </c>
      <c r="AJ425" s="6" t="str">
        <f t="shared" si="249"/>
        <v/>
      </c>
      <c r="AK425" t="str">
        <f t="shared" si="250"/>
        <v xml:space="preserve">          </v>
      </c>
      <c r="AL425" t="str">
        <f t="shared" si="251"/>
        <v/>
      </c>
      <c r="AP425" s="5"/>
    </row>
    <row r="426" spans="2:42" ht="18" x14ac:dyDescent="0.25">
      <c r="B426">
        <f t="shared" si="216"/>
        <v>0</v>
      </c>
      <c r="C426" s="13"/>
      <c r="D426" s="14" t="str">
        <f t="shared" si="217"/>
        <v/>
      </c>
      <c r="E426">
        <f t="shared" si="218"/>
        <v>1</v>
      </c>
      <c r="F426" s="7" t="str">
        <f t="shared" si="219"/>
        <v>0</v>
      </c>
      <c r="G426" s="7" t="str">
        <f t="shared" si="220"/>
        <v/>
      </c>
      <c r="H426" s="7" t="str">
        <f t="shared" si="221"/>
        <v/>
      </c>
      <c r="I426" s="7" t="str">
        <f t="shared" si="222"/>
        <v/>
      </c>
      <c r="J426" s="7" t="str">
        <f t="shared" si="223"/>
        <v/>
      </c>
      <c r="K426" s="7" t="str">
        <f t="shared" si="224"/>
        <v/>
      </c>
      <c r="L426" s="7" t="str">
        <f t="shared" si="225"/>
        <v/>
      </c>
      <c r="M426" s="7" t="str">
        <f t="shared" si="226"/>
        <v/>
      </c>
      <c r="N426" s="7" t="str">
        <f t="shared" si="227"/>
        <v/>
      </c>
      <c r="O426" t="str">
        <f t="shared" si="228"/>
        <v>0</v>
      </c>
      <c r="P426" t="str">
        <f t="shared" si="229"/>
        <v/>
      </c>
      <c r="Q426" t="str">
        <f t="shared" si="230"/>
        <v/>
      </c>
      <c r="R426" t="str">
        <f t="shared" si="231"/>
        <v/>
      </c>
      <c r="S426" t="str">
        <f t="shared" si="232"/>
        <v/>
      </c>
      <c r="T426" t="str">
        <f t="shared" si="233"/>
        <v/>
      </c>
      <c r="U426" t="str">
        <f t="shared" si="234"/>
        <v/>
      </c>
      <c r="V426" t="str">
        <f t="shared" si="235"/>
        <v/>
      </c>
      <c r="W426" t="str">
        <f t="shared" si="236"/>
        <v/>
      </c>
      <c r="X426" s="6" t="str">
        <f t="shared" si="237"/>
        <v/>
      </c>
      <c r="Y426" s="6" t="str">
        <f t="shared" si="238"/>
        <v/>
      </c>
      <c r="Z426" s="6" t="str">
        <f t="shared" si="239"/>
        <v/>
      </c>
      <c r="AA426" s="6" t="str">
        <f t="shared" si="240"/>
        <v/>
      </c>
      <c r="AB426" s="6" t="str">
        <f t="shared" si="241"/>
        <v/>
      </c>
      <c r="AC426" s="6" t="str">
        <f t="shared" si="242"/>
        <v/>
      </c>
      <c r="AD426" s="6" t="str">
        <f t="shared" si="243"/>
        <v/>
      </c>
      <c r="AE426" s="6" t="str">
        <f t="shared" si="244"/>
        <v/>
      </c>
      <c r="AF426" s="6" t="str">
        <f t="shared" si="245"/>
        <v/>
      </c>
      <c r="AG426" s="6" t="str">
        <f t="shared" si="246"/>
        <v/>
      </c>
      <c r="AH426" s="6" t="str">
        <f t="shared" si="247"/>
        <v/>
      </c>
      <c r="AI426" s="6" t="str">
        <f t="shared" si="248"/>
        <v/>
      </c>
      <c r="AJ426" s="6" t="str">
        <f t="shared" si="249"/>
        <v/>
      </c>
      <c r="AK426" t="str">
        <f t="shared" si="250"/>
        <v xml:space="preserve">          </v>
      </c>
      <c r="AL426" t="str">
        <f t="shared" si="251"/>
        <v/>
      </c>
      <c r="AP426" s="5"/>
    </row>
    <row r="427" spans="2:42" ht="18" x14ac:dyDescent="0.25">
      <c r="B427">
        <f t="shared" si="216"/>
        <v>0</v>
      </c>
      <c r="C427" s="13"/>
      <c r="D427" s="14" t="str">
        <f t="shared" si="217"/>
        <v/>
      </c>
      <c r="E427">
        <f t="shared" si="218"/>
        <v>1</v>
      </c>
      <c r="F427" s="7" t="str">
        <f t="shared" si="219"/>
        <v>0</v>
      </c>
      <c r="G427" s="7" t="str">
        <f t="shared" si="220"/>
        <v/>
      </c>
      <c r="H427" s="7" t="str">
        <f t="shared" si="221"/>
        <v/>
      </c>
      <c r="I427" s="7" t="str">
        <f t="shared" si="222"/>
        <v/>
      </c>
      <c r="J427" s="7" t="str">
        <f t="shared" si="223"/>
        <v/>
      </c>
      <c r="K427" s="7" t="str">
        <f t="shared" si="224"/>
        <v/>
      </c>
      <c r="L427" s="7" t="str">
        <f t="shared" si="225"/>
        <v/>
      </c>
      <c r="M427" s="7" t="str">
        <f t="shared" si="226"/>
        <v/>
      </c>
      <c r="N427" s="7" t="str">
        <f t="shared" si="227"/>
        <v/>
      </c>
      <c r="O427" t="str">
        <f t="shared" si="228"/>
        <v>0</v>
      </c>
      <c r="P427" t="str">
        <f t="shared" si="229"/>
        <v/>
      </c>
      <c r="Q427" t="str">
        <f t="shared" si="230"/>
        <v/>
      </c>
      <c r="R427" t="str">
        <f t="shared" si="231"/>
        <v/>
      </c>
      <c r="S427" t="str">
        <f t="shared" si="232"/>
        <v/>
      </c>
      <c r="T427" t="str">
        <f t="shared" si="233"/>
        <v/>
      </c>
      <c r="U427" t="str">
        <f t="shared" si="234"/>
        <v/>
      </c>
      <c r="V427" t="str">
        <f t="shared" si="235"/>
        <v/>
      </c>
      <c r="W427" t="str">
        <f t="shared" si="236"/>
        <v/>
      </c>
      <c r="X427" s="6" t="str">
        <f t="shared" si="237"/>
        <v/>
      </c>
      <c r="Y427" s="6" t="str">
        <f t="shared" si="238"/>
        <v/>
      </c>
      <c r="Z427" s="6" t="str">
        <f t="shared" si="239"/>
        <v/>
      </c>
      <c r="AA427" s="6" t="str">
        <f t="shared" si="240"/>
        <v/>
      </c>
      <c r="AB427" s="6" t="str">
        <f t="shared" si="241"/>
        <v/>
      </c>
      <c r="AC427" s="6" t="str">
        <f t="shared" si="242"/>
        <v/>
      </c>
      <c r="AD427" s="6" t="str">
        <f t="shared" si="243"/>
        <v/>
      </c>
      <c r="AE427" s="6" t="str">
        <f t="shared" si="244"/>
        <v/>
      </c>
      <c r="AF427" s="6" t="str">
        <f t="shared" si="245"/>
        <v/>
      </c>
      <c r="AG427" s="6" t="str">
        <f t="shared" si="246"/>
        <v/>
      </c>
      <c r="AH427" s="6" t="str">
        <f t="shared" si="247"/>
        <v/>
      </c>
      <c r="AI427" s="6" t="str">
        <f t="shared" si="248"/>
        <v/>
      </c>
      <c r="AJ427" s="6" t="str">
        <f t="shared" si="249"/>
        <v/>
      </c>
      <c r="AK427" t="str">
        <f t="shared" si="250"/>
        <v xml:space="preserve">          </v>
      </c>
      <c r="AL427" t="str">
        <f t="shared" si="251"/>
        <v/>
      </c>
      <c r="AP427" s="5"/>
    </row>
    <row r="428" spans="2:42" ht="18" x14ac:dyDescent="0.25">
      <c r="B428">
        <f t="shared" si="216"/>
        <v>0</v>
      </c>
      <c r="C428" s="13"/>
      <c r="D428" s="14" t="str">
        <f t="shared" si="217"/>
        <v/>
      </c>
      <c r="E428">
        <f t="shared" si="218"/>
        <v>1</v>
      </c>
      <c r="F428" s="7" t="str">
        <f t="shared" si="219"/>
        <v>0</v>
      </c>
      <c r="G428" s="7" t="str">
        <f t="shared" si="220"/>
        <v/>
      </c>
      <c r="H428" s="7" t="str">
        <f t="shared" si="221"/>
        <v/>
      </c>
      <c r="I428" s="7" t="str">
        <f t="shared" si="222"/>
        <v/>
      </c>
      <c r="J428" s="7" t="str">
        <f t="shared" si="223"/>
        <v/>
      </c>
      <c r="K428" s="7" t="str">
        <f t="shared" si="224"/>
        <v/>
      </c>
      <c r="L428" s="7" t="str">
        <f t="shared" si="225"/>
        <v/>
      </c>
      <c r="M428" s="7" t="str">
        <f t="shared" si="226"/>
        <v/>
      </c>
      <c r="N428" s="7" t="str">
        <f t="shared" si="227"/>
        <v/>
      </c>
      <c r="O428" t="str">
        <f t="shared" si="228"/>
        <v>0</v>
      </c>
      <c r="P428" t="str">
        <f t="shared" si="229"/>
        <v/>
      </c>
      <c r="Q428" t="str">
        <f t="shared" si="230"/>
        <v/>
      </c>
      <c r="R428" t="str">
        <f t="shared" si="231"/>
        <v/>
      </c>
      <c r="S428" t="str">
        <f t="shared" si="232"/>
        <v/>
      </c>
      <c r="T428" t="str">
        <f t="shared" si="233"/>
        <v/>
      </c>
      <c r="U428" t="str">
        <f t="shared" si="234"/>
        <v/>
      </c>
      <c r="V428" t="str">
        <f t="shared" si="235"/>
        <v/>
      </c>
      <c r="W428" t="str">
        <f t="shared" si="236"/>
        <v/>
      </c>
      <c r="X428" s="6" t="str">
        <f t="shared" si="237"/>
        <v/>
      </c>
      <c r="Y428" s="6" t="str">
        <f t="shared" si="238"/>
        <v/>
      </c>
      <c r="Z428" s="6" t="str">
        <f t="shared" si="239"/>
        <v/>
      </c>
      <c r="AA428" s="6" t="str">
        <f t="shared" si="240"/>
        <v/>
      </c>
      <c r="AB428" s="6" t="str">
        <f t="shared" si="241"/>
        <v/>
      </c>
      <c r="AC428" s="6" t="str">
        <f t="shared" si="242"/>
        <v/>
      </c>
      <c r="AD428" s="6" t="str">
        <f t="shared" si="243"/>
        <v/>
      </c>
      <c r="AE428" s="6" t="str">
        <f t="shared" si="244"/>
        <v/>
      </c>
      <c r="AF428" s="6" t="str">
        <f t="shared" si="245"/>
        <v/>
      </c>
      <c r="AG428" s="6" t="str">
        <f t="shared" si="246"/>
        <v/>
      </c>
      <c r="AH428" s="6" t="str">
        <f t="shared" si="247"/>
        <v/>
      </c>
      <c r="AI428" s="6" t="str">
        <f t="shared" si="248"/>
        <v/>
      </c>
      <c r="AJ428" s="6" t="str">
        <f t="shared" si="249"/>
        <v/>
      </c>
      <c r="AK428" t="str">
        <f t="shared" si="250"/>
        <v xml:space="preserve">          </v>
      </c>
      <c r="AL428" t="str">
        <f t="shared" si="251"/>
        <v/>
      </c>
      <c r="AP428" s="5"/>
    </row>
    <row r="429" spans="2:42" ht="18" x14ac:dyDescent="0.25">
      <c r="B429">
        <f t="shared" si="216"/>
        <v>0</v>
      </c>
      <c r="C429" s="13"/>
      <c r="D429" s="14" t="str">
        <f t="shared" si="217"/>
        <v/>
      </c>
      <c r="E429">
        <f t="shared" si="218"/>
        <v>1</v>
      </c>
      <c r="F429" s="7" t="str">
        <f t="shared" si="219"/>
        <v>0</v>
      </c>
      <c r="G429" s="7" t="str">
        <f t="shared" si="220"/>
        <v/>
      </c>
      <c r="H429" s="7" t="str">
        <f t="shared" si="221"/>
        <v/>
      </c>
      <c r="I429" s="7" t="str">
        <f t="shared" si="222"/>
        <v/>
      </c>
      <c r="J429" s="7" t="str">
        <f t="shared" si="223"/>
        <v/>
      </c>
      <c r="K429" s="7" t="str">
        <f t="shared" si="224"/>
        <v/>
      </c>
      <c r="L429" s="7" t="str">
        <f t="shared" si="225"/>
        <v/>
      </c>
      <c r="M429" s="7" t="str">
        <f t="shared" si="226"/>
        <v/>
      </c>
      <c r="N429" s="7" t="str">
        <f t="shared" si="227"/>
        <v/>
      </c>
      <c r="O429" t="str">
        <f t="shared" si="228"/>
        <v>0</v>
      </c>
      <c r="P429" t="str">
        <f t="shared" si="229"/>
        <v/>
      </c>
      <c r="Q429" t="str">
        <f t="shared" si="230"/>
        <v/>
      </c>
      <c r="R429" t="str">
        <f t="shared" si="231"/>
        <v/>
      </c>
      <c r="S429" t="str">
        <f t="shared" si="232"/>
        <v/>
      </c>
      <c r="T429" t="str">
        <f t="shared" si="233"/>
        <v/>
      </c>
      <c r="U429" t="str">
        <f t="shared" si="234"/>
        <v/>
      </c>
      <c r="V429" t="str">
        <f t="shared" si="235"/>
        <v/>
      </c>
      <c r="W429" t="str">
        <f t="shared" si="236"/>
        <v/>
      </c>
      <c r="X429" s="6" t="str">
        <f t="shared" si="237"/>
        <v/>
      </c>
      <c r="Y429" s="6" t="str">
        <f t="shared" si="238"/>
        <v/>
      </c>
      <c r="Z429" s="6" t="str">
        <f t="shared" si="239"/>
        <v/>
      </c>
      <c r="AA429" s="6" t="str">
        <f t="shared" si="240"/>
        <v/>
      </c>
      <c r="AB429" s="6" t="str">
        <f t="shared" si="241"/>
        <v/>
      </c>
      <c r="AC429" s="6" t="str">
        <f t="shared" si="242"/>
        <v/>
      </c>
      <c r="AD429" s="6" t="str">
        <f t="shared" si="243"/>
        <v/>
      </c>
      <c r="AE429" s="6" t="str">
        <f t="shared" si="244"/>
        <v/>
      </c>
      <c r="AF429" s="6" t="str">
        <f t="shared" si="245"/>
        <v/>
      </c>
      <c r="AG429" s="6" t="str">
        <f t="shared" si="246"/>
        <v/>
      </c>
      <c r="AH429" s="6" t="str">
        <f t="shared" si="247"/>
        <v/>
      </c>
      <c r="AI429" s="6" t="str">
        <f t="shared" si="248"/>
        <v/>
      </c>
      <c r="AJ429" s="6" t="str">
        <f t="shared" si="249"/>
        <v/>
      </c>
      <c r="AK429" t="str">
        <f t="shared" si="250"/>
        <v xml:space="preserve">          </v>
      </c>
      <c r="AL429" t="str">
        <f t="shared" si="251"/>
        <v/>
      </c>
      <c r="AP429" s="5"/>
    </row>
    <row r="430" spans="2:42" ht="18" x14ac:dyDescent="0.25">
      <c r="B430">
        <f t="shared" si="216"/>
        <v>0</v>
      </c>
      <c r="C430" s="13"/>
      <c r="D430" s="14" t="str">
        <f t="shared" si="217"/>
        <v/>
      </c>
      <c r="E430">
        <f t="shared" si="218"/>
        <v>1</v>
      </c>
      <c r="F430" s="7" t="str">
        <f t="shared" si="219"/>
        <v>0</v>
      </c>
      <c r="G430" s="7" t="str">
        <f t="shared" si="220"/>
        <v/>
      </c>
      <c r="H430" s="7" t="str">
        <f t="shared" si="221"/>
        <v/>
      </c>
      <c r="I430" s="7" t="str">
        <f t="shared" si="222"/>
        <v/>
      </c>
      <c r="J430" s="7" t="str">
        <f t="shared" si="223"/>
        <v/>
      </c>
      <c r="K430" s="7" t="str">
        <f t="shared" si="224"/>
        <v/>
      </c>
      <c r="L430" s="7" t="str">
        <f t="shared" si="225"/>
        <v/>
      </c>
      <c r="M430" s="7" t="str">
        <f t="shared" si="226"/>
        <v/>
      </c>
      <c r="N430" s="7" t="str">
        <f t="shared" si="227"/>
        <v/>
      </c>
      <c r="O430" t="str">
        <f t="shared" si="228"/>
        <v>0</v>
      </c>
      <c r="P430" t="str">
        <f t="shared" si="229"/>
        <v/>
      </c>
      <c r="Q430" t="str">
        <f t="shared" si="230"/>
        <v/>
      </c>
      <c r="R430" t="str">
        <f t="shared" si="231"/>
        <v/>
      </c>
      <c r="S430" t="str">
        <f t="shared" si="232"/>
        <v/>
      </c>
      <c r="T430" t="str">
        <f t="shared" si="233"/>
        <v/>
      </c>
      <c r="U430" t="str">
        <f t="shared" si="234"/>
        <v/>
      </c>
      <c r="V430" t="str">
        <f t="shared" si="235"/>
        <v/>
      </c>
      <c r="W430" t="str">
        <f t="shared" si="236"/>
        <v/>
      </c>
      <c r="X430" s="6" t="str">
        <f t="shared" si="237"/>
        <v/>
      </c>
      <c r="Y430" s="6" t="str">
        <f t="shared" si="238"/>
        <v/>
      </c>
      <c r="Z430" s="6" t="str">
        <f t="shared" si="239"/>
        <v/>
      </c>
      <c r="AA430" s="6" t="str">
        <f t="shared" si="240"/>
        <v/>
      </c>
      <c r="AB430" s="6" t="str">
        <f t="shared" si="241"/>
        <v/>
      </c>
      <c r="AC430" s="6" t="str">
        <f t="shared" si="242"/>
        <v/>
      </c>
      <c r="AD430" s="6" t="str">
        <f t="shared" si="243"/>
        <v/>
      </c>
      <c r="AE430" s="6" t="str">
        <f t="shared" si="244"/>
        <v/>
      </c>
      <c r="AF430" s="6" t="str">
        <f t="shared" si="245"/>
        <v/>
      </c>
      <c r="AG430" s="6" t="str">
        <f t="shared" si="246"/>
        <v/>
      </c>
      <c r="AH430" s="6" t="str">
        <f t="shared" si="247"/>
        <v/>
      </c>
      <c r="AI430" s="6" t="str">
        <f t="shared" si="248"/>
        <v/>
      </c>
      <c r="AJ430" s="6" t="str">
        <f t="shared" si="249"/>
        <v/>
      </c>
      <c r="AK430" t="str">
        <f t="shared" si="250"/>
        <v xml:space="preserve">          </v>
      </c>
      <c r="AL430" t="str">
        <f t="shared" si="251"/>
        <v/>
      </c>
      <c r="AP430" s="5"/>
    </row>
    <row r="431" spans="2:42" ht="18" x14ac:dyDescent="0.25">
      <c r="B431">
        <f t="shared" si="216"/>
        <v>0</v>
      </c>
      <c r="C431" s="13"/>
      <c r="D431" s="14" t="str">
        <f t="shared" si="217"/>
        <v/>
      </c>
      <c r="E431">
        <f t="shared" si="218"/>
        <v>1</v>
      </c>
      <c r="F431" s="7" t="str">
        <f t="shared" si="219"/>
        <v>0</v>
      </c>
      <c r="G431" s="7" t="str">
        <f t="shared" si="220"/>
        <v/>
      </c>
      <c r="H431" s="7" t="str">
        <f t="shared" si="221"/>
        <v/>
      </c>
      <c r="I431" s="7" t="str">
        <f t="shared" si="222"/>
        <v/>
      </c>
      <c r="J431" s="7" t="str">
        <f t="shared" si="223"/>
        <v/>
      </c>
      <c r="K431" s="7" t="str">
        <f t="shared" si="224"/>
        <v/>
      </c>
      <c r="L431" s="7" t="str">
        <f t="shared" si="225"/>
        <v/>
      </c>
      <c r="M431" s="7" t="str">
        <f t="shared" si="226"/>
        <v/>
      </c>
      <c r="N431" s="7" t="str">
        <f t="shared" si="227"/>
        <v/>
      </c>
      <c r="O431" t="str">
        <f t="shared" si="228"/>
        <v>0</v>
      </c>
      <c r="P431" t="str">
        <f t="shared" si="229"/>
        <v/>
      </c>
      <c r="Q431" t="str">
        <f t="shared" si="230"/>
        <v/>
      </c>
      <c r="R431" t="str">
        <f t="shared" si="231"/>
        <v/>
      </c>
      <c r="S431" t="str">
        <f t="shared" si="232"/>
        <v/>
      </c>
      <c r="T431" t="str">
        <f t="shared" si="233"/>
        <v/>
      </c>
      <c r="U431" t="str">
        <f t="shared" si="234"/>
        <v/>
      </c>
      <c r="V431" t="str">
        <f t="shared" si="235"/>
        <v/>
      </c>
      <c r="W431" t="str">
        <f t="shared" si="236"/>
        <v/>
      </c>
      <c r="X431" s="6" t="str">
        <f t="shared" si="237"/>
        <v/>
      </c>
      <c r="Y431" s="6" t="str">
        <f t="shared" si="238"/>
        <v/>
      </c>
      <c r="Z431" s="6" t="str">
        <f t="shared" si="239"/>
        <v/>
      </c>
      <c r="AA431" s="6" t="str">
        <f t="shared" si="240"/>
        <v/>
      </c>
      <c r="AB431" s="6" t="str">
        <f t="shared" si="241"/>
        <v/>
      </c>
      <c r="AC431" s="6" t="str">
        <f t="shared" si="242"/>
        <v/>
      </c>
      <c r="AD431" s="6" t="str">
        <f t="shared" si="243"/>
        <v/>
      </c>
      <c r="AE431" s="6" t="str">
        <f t="shared" si="244"/>
        <v/>
      </c>
      <c r="AF431" s="6" t="str">
        <f t="shared" si="245"/>
        <v/>
      </c>
      <c r="AG431" s="6" t="str">
        <f t="shared" si="246"/>
        <v/>
      </c>
      <c r="AH431" s="6" t="str">
        <f t="shared" si="247"/>
        <v/>
      </c>
      <c r="AI431" s="6" t="str">
        <f t="shared" si="248"/>
        <v/>
      </c>
      <c r="AJ431" s="6" t="str">
        <f t="shared" si="249"/>
        <v/>
      </c>
      <c r="AK431" t="str">
        <f t="shared" si="250"/>
        <v xml:space="preserve">          </v>
      </c>
      <c r="AL431" t="str">
        <f t="shared" si="251"/>
        <v/>
      </c>
      <c r="AP431" s="5"/>
    </row>
    <row r="432" spans="2:42" ht="18" x14ac:dyDescent="0.25">
      <c r="B432">
        <f t="shared" si="216"/>
        <v>0</v>
      </c>
      <c r="C432" s="13"/>
      <c r="D432" s="14" t="str">
        <f t="shared" si="217"/>
        <v/>
      </c>
      <c r="E432">
        <f t="shared" si="218"/>
        <v>1</v>
      </c>
      <c r="F432" s="7" t="str">
        <f t="shared" si="219"/>
        <v>0</v>
      </c>
      <c r="G432" s="7" t="str">
        <f t="shared" si="220"/>
        <v/>
      </c>
      <c r="H432" s="7" t="str">
        <f t="shared" si="221"/>
        <v/>
      </c>
      <c r="I432" s="7" t="str">
        <f t="shared" si="222"/>
        <v/>
      </c>
      <c r="J432" s="7" t="str">
        <f t="shared" si="223"/>
        <v/>
      </c>
      <c r="K432" s="7" t="str">
        <f t="shared" si="224"/>
        <v/>
      </c>
      <c r="L432" s="7" t="str">
        <f t="shared" si="225"/>
        <v/>
      </c>
      <c r="M432" s="7" t="str">
        <f t="shared" si="226"/>
        <v/>
      </c>
      <c r="N432" s="7" t="str">
        <f t="shared" si="227"/>
        <v/>
      </c>
      <c r="O432" t="str">
        <f t="shared" si="228"/>
        <v>0</v>
      </c>
      <c r="P432" t="str">
        <f t="shared" si="229"/>
        <v/>
      </c>
      <c r="Q432" t="str">
        <f t="shared" si="230"/>
        <v/>
      </c>
      <c r="R432" t="str">
        <f t="shared" si="231"/>
        <v/>
      </c>
      <c r="S432" t="str">
        <f t="shared" si="232"/>
        <v/>
      </c>
      <c r="T432" t="str">
        <f t="shared" si="233"/>
        <v/>
      </c>
      <c r="U432" t="str">
        <f t="shared" si="234"/>
        <v/>
      </c>
      <c r="V432" t="str">
        <f t="shared" si="235"/>
        <v/>
      </c>
      <c r="W432" t="str">
        <f t="shared" si="236"/>
        <v/>
      </c>
      <c r="X432" s="6" t="str">
        <f t="shared" si="237"/>
        <v/>
      </c>
      <c r="Y432" s="6" t="str">
        <f t="shared" si="238"/>
        <v/>
      </c>
      <c r="Z432" s="6" t="str">
        <f t="shared" si="239"/>
        <v/>
      </c>
      <c r="AA432" s="6" t="str">
        <f t="shared" si="240"/>
        <v/>
      </c>
      <c r="AB432" s="6" t="str">
        <f t="shared" si="241"/>
        <v/>
      </c>
      <c r="AC432" s="6" t="str">
        <f t="shared" si="242"/>
        <v/>
      </c>
      <c r="AD432" s="6" t="str">
        <f t="shared" si="243"/>
        <v/>
      </c>
      <c r="AE432" s="6" t="str">
        <f t="shared" si="244"/>
        <v/>
      </c>
      <c r="AF432" s="6" t="str">
        <f t="shared" si="245"/>
        <v/>
      </c>
      <c r="AG432" s="6" t="str">
        <f t="shared" si="246"/>
        <v/>
      </c>
      <c r="AH432" s="6" t="str">
        <f t="shared" si="247"/>
        <v/>
      </c>
      <c r="AI432" s="6" t="str">
        <f t="shared" si="248"/>
        <v/>
      </c>
      <c r="AJ432" s="6" t="str">
        <f t="shared" si="249"/>
        <v/>
      </c>
      <c r="AK432" t="str">
        <f t="shared" si="250"/>
        <v xml:space="preserve">          </v>
      </c>
      <c r="AL432" t="str">
        <f t="shared" si="251"/>
        <v/>
      </c>
      <c r="AP432" s="5"/>
    </row>
    <row r="433" spans="2:42" ht="18" x14ac:dyDescent="0.25">
      <c r="B433">
        <f t="shared" si="216"/>
        <v>0</v>
      </c>
      <c r="C433" s="13"/>
      <c r="D433" s="14" t="str">
        <f t="shared" si="217"/>
        <v/>
      </c>
      <c r="E433">
        <f t="shared" si="218"/>
        <v>1</v>
      </c>
      <c r="F433" s="7" t="str">
        <f t="shared" si="219"/>
        <v>0</v>
      </c>
      <c r="G433" s="7" t="str">
        <f t="shared" si="220"/>
        <v/>
      </c>
      <c r="H433" s="7" t="str">
        <f t="shared" si="221"/>
        <v/>
      </c>
      <c r="I433" s="7" t="str">
        <f t="shared" si="222"/>
        <v/>
      </c>
      <c r="J433" s="7" t="str">
        <f t="shared" si="223"/>
        <v/>
      </c>
      <c r="K433" s="7" t="str">
        <f t="shared" si="224"/>
        <v/>
      </c>
      <c r="L433" s="7" t="str">
        <f t="shared" si="225"/>
        <v/>
      </c>
      <c r="M433" s="7" t="str">
        <f t="shared" si="226"/>
        <v/>
      </c>
      <c r="N433" s="7" t="str">
        <f t="shared" si="227"/>
        <v/>
      </c>
      <c r="O433" t="str">
        <f t="shared" si="228"/>
        <v>0</v>
      </c>
      <c r="P433" t="str">
        <f t="shared" si="229"/>
        <v/>
      </c>
      <c r="Q433" t="str">
        <f t="shared" si="230"/>
        <v/>
      </c>
      <c r="R433" t="str">
        <f t="shared" si="231"/>
        <v/>
      </c>
      <c r="S433" t="str">
        <f t="shared" si="232"/>
        <v/>
      </c>
      <c r="T433" t="str">
        <f t="shared" si="233"/>
        <v/>
      </c>
      <c r="U433" t="str">
        <f t="shared" si="234"/>
        <v/>
      </c>
      <c r="V433" t="str">
        <f t="shared" si="235"/>
        <v/>
      </c>
      <c r="W433" t="str">
        <f t="shared" si="236"/>
        <v/>
      </c>
      <c r="X433" s="6" t="str">
        <f t="shared" si="237"/>
        <v/>
      </c>
      <c r="Y433" s="6" t="str">
        <f t="shared" si="238"/>
        <v/>
      </c>
      <c r="Z433" s="6" t="str">
        <f t="shared" si="239"/>
        <v/>
      </c>
      <c r="AA433" s="6" t="str">
        <f t="shared" si="240"/>
        <v/>
      </c>
      <c r="AB433" s="6" t="str">
        <f t="shared" si="241"/>
        <v/>
      </c>
      <c r="AC433" s="6" t="str">
        <f t="shared" si="242"/>
        <v/>
      </c>
      <c r="AD433" s="6" t="str">
        <f t="shared" si="243"/>
        <v/>
      </c>
      <c r="AE433" s="6" t="str">
        <f t="shared" si="244"/>
        <v/>
      </c>
      <c r="AF433" s="6" t="str">
        <f t="shared" si="245"/>
        <v/>
      </c>
      <c r="AG433" s="6" t="str">
        <f t="shared" si="246"/>
        <v/>
      </c>
      <c r="AH433" s="6" t="str">
        <f t="shared" si="247"/>
        <v/>
      </c>
      <c r="AI433" s="6" t="str">
        <f t="shared" si="248"/>
        <v/>
      </c>
      <c r="AJ433" s="6" t="str">
        <f t="shared" si="249"/>
        <v/>
      </c>
      <c r="AK433" t="str">
        <f t="shared" si="250"/>
        <v xml:space="preserve">          </v>
      </c>
      <c r="AL433" t="str">
        <f t="shared" si="251"/>
        <v/>
      </c>
      <c r="AP433" s="5"/>
    </row>
    <row r="434" spans="2:42" ht="18" x14ac:dyDescent="0.25">
      <c r="B434">
        <f t="shared" si="216"/>
        <v>0</v>
      </c>
      <c r="C434" s="13"/>
      <c r="D434" s="14" t="str">
        <f t="shared" si="217"/>
        <v/>
      </c>
      <c r="E434">
        <f t="shared" si="218"/>
        <v>1</v>
      </c>
      <c r="F434" s="7" t="str">
        <f t="shared" si="219"/>
        <v>0</v>
      </c>
      <c r="G434" s="7" t="str">
        <f t="shared" si="220"/>
        <v/>
      </c>
      <c r="H434" s="7" t="str">
        <f t="shared" si="221"/>
        <v/>
      </c>
      <c r="I434" s="7" t="str">
        <f t="shared" si="222"/>
        <v/>
      </c>
      <c r="J434" s="7" t="str">
        <f t="shared" si="223"/>
        <v/>
      </c>
      <c r="K434" s="7" t="str">
        <f t="shared" si="224"/>
        <v/>
      </c>
      <c r="L434" s="7" t="str">
        <f t="shared" si="225"/>
        <v/>
      </c>
      <c r="M434" s="7" t="str">
        <f t="shared" si="226"/>
        <v/>
      </c>
      <c r="N434" s="7" t="str">
        <f t="shared" si="227"/>
        <v/>
      </c>
      <c r="O434" t="str">
        <f t="shared" si="228"/>
        <v>0</v>
      </c>
      <c r="P434" t="str">
        <f t="shared" si="229"/>
        <v/>
      </c>
      <c r="Q434" t="str">
        <f t="shared" si="230"/>
        <v/>
      </c>
      <c r="R434" t="str">
        <f t="shared" si="231"/>
        <v/>
      </c>
      <c r="S434" t="str">
        <f t="shared" si="232"/>
        <v/>
      </c>
      <c r="T434" t="str">
        <f t="shared" si="233"/>
        <v/>
      </c>
      <c r="U434" t="str">
        <f t="shared" si="234"/>
        <v/>
      </c>
      <c r="V434" t="str">
        <f t="shared" si="235"/>
        <v/>
      </c>
      <c r="W434" t="str">
        <f t="shared" si="236"/>
        <v/>
      </c>
      <c r="X434" s="6" t="str">
        <f t="shared" si="237"/>
        <v/>
      </c>
      <c r="Y434" s="6" t="str">
        <f t="shared" si="238"/>
        <v/>
      </c>
      <c r="Z434" s="6" t="str">
        <f t="shared" si="239"/>
        <v/>
      </c>
      <c r="AA434" s="6" t="str">
        <f t="shared" si="240"/>
        <v/>
      </c>
      <c r="AB434" s="6" t="str">
        <f t="shared" si="241"/>
        <v/>
      </c>
      <c r="AC434" s="6" t="str">
        <f t="shared" si="242"/>
        <v/>
      </c>
      <c r="AD434" s="6" t="str">
        <f t="shared" si="243"/>
        <v/>
      </c>
      <c r="AE434" s="6" t="str">
        <f t="shared" si="244"/>
        <v/>
      </c>
      <c r="AF434" s="6" t="str">
        <f t="shared" si="245"/>
        <v/>
      </c>
      <c r="AG434" s="6" t="str">
        <f t="shared" si="246"/>
        <v/>
      </c>
      <c r="AH434" s="6" t="str">
        <f t="shared" si="247"/>
        <v/>
      </c>
      <c r="AI434" s="6" t="str">
        <f t="shared" si="248"/>
        <v/>
      </c>
      <c r="AJ434" s="6" t="str">
        <f t="shared" si="249"/>
        <v/>
      </c>
      <c r="AK434" t="str">
        <f t="shared" si="250"/>
        <v xml:space="preserve">          </v>
      </c>
      <c r="AL434" t="str">
        <f t="shared" si="251"/>
        <v/>
      </c>
      <c r="AP434" s="5"/>
    </row>
    <row r="435" spans="2:42" ht="18" x14ac:dyDescent="0.25">
      <c r="B435">
        <f t="shared" si="216"/>
        <v>0</v>
      </c>
      <c r="C435" s="13"/>
      <c r="D435" s="14" t="str">
        <f t="shared" si="217"/>
        <v/>
      </c>
      <c r="E435">
        <f t="shared" si="218"/>
        <v>1</v>
      </c>
      <c r="F435" s="7" t="str">
        <f t="shared" si="219"/>
        <v>0</v>
      </c>
      <c r="G435" s="7" t="str">
        <f t="shared" si="220"/>
        <v/>
      </c>
      <c r="H435" s="7" t="str">
        <f t="shared" si="221"/>
        <v/>
      </c>
      <c r="I435" s="7" t="str">
        <f t="shared" si="222"/>
        <v/>
      </c>
      <c r="J435" s="7" t="str">
        <f t="shared" si="223"/>
        <v/>
      </c>
      <c r="K435" s="7" t="str">
        <f t="shared" si="224"/>
        <v/>
      </c>
      <c r="L435" s="7" t="str">
        <f t="shared" si="225"/>
        <v/>
      </c>
      <c r="M435" s="7" t="str">
        <f t="shared" si="226"/>
        <v/>
      </c>
      <c r="N435" s="7" t="str">
        <f t="shared" si="227"/>
        <v/>
      </c>
      <c r="O435" t="str">
        <f t="shared" si="228"/>
        <v>0</v>
      </c>
      <c r="P435" t="str">
        <f t="shared" si="229"/>
        <v/>
      </c>
      <c r="Q435" t="str">
        <f t="shared" si="230"/>
        <v/>
      </c>
      <c r="R435" t="str">
        <f t="shared" si="231"/>
        <v/>
      </c>
      <c r="S435" t="str">
        <f t="shared" si="232"/>
        <v/>
      </c>
      <c r="T435" t="str">
        <f t="shared" si="233"/>
        <v/>
      </c>
      <c r="U435" t="str">
        <f t="shared" si="234"/>
        <v/>
      </c>
      <c r="V435" t="str">
        <f t="shared" si="235"/>
        <v/>
      </c>
      <c r="W435" t="str">
        <f t="shared" si="236"/>
        <v/>
      </c>
      <c r="X435" s="6" t="str">
        <f t="shared" si="237"/>
        <v/>
      </c>
      <c r="Y435" s="6" t="str">
        <f t="shared" si="238"/>
        <v/>
      </c>
      <c r="Z435" s="6" t="str">
        <f t="shared" si="239"/>
        <v/>
      </c>
      <c r="AA435" s="6" t="str">
        <f t="shared" si="240"/>
        <v/>
      </c>
      <c r="AB435" s="6" t="str">
        <f t="shared" si="241"/>
        <v/>
      </c>
      <c r="AC435" s="6" t="str">
        <f t="shared" si="242"/>
        <v/>
      </c>
      <c r="AD435" s="6" t="str">
        <f t="shared" si="243"/>
        <v/>
      </c>
      <c r="AE435" s="6" t="str">
        <f t="shared" si="244"/>
        <v/>
      </c>
      <c r="AF435" s="6" t="str">
        <f t="shared" si="245"/>
        <v/>
      </c>
      <c r="AG435" s="6" t="str">
        <f t="shared" si="246"/>
        <v/>
      </c>
      <c r="AH435" s="6" t="str">
        <f t="shared" si="247"/>
        <v/>
      </c>
      <c r="AI435" s="6" t="str">
        <f t="shared" si="248"/>
        <v/>
      </c>
      <c r="AJ435" s="6" t="str">
        <f t="shared" si="249"/>
        <v/>
      </c>
      <c r="AK435" t="str">
        <f t="shared" si="250"/>
        <v xml:space="preserve">          </v>
      </c>
      <c r="AL435" t="str">
        <f t="shared" si="251"/>
        <v/>
      </c>
      <c r="AP435" s="5"/>
    </row>
    <row r="436" spans="2:42" ht="18" x14ac:dyDescent="0.25">
      <c r="B436">
        <f t="shared" si="216"/>
        <v>0</v>
      </c>
      <c r="C436" s="13"/>
      <c r="D436" s="14" t="str">
        <f t="shared" si="217"/>
        <v/>
      </c>
      <c r="E436">
        <f t="shared" si="218"/>
        <v>1</v>
      </c>
      <c r="F436" s="7" t="str">
        <f t="shared" si="219"/>
        <v>0</v>
      </c>
      <c r="G436" s="7" t="str">
        <f t="shared" si="220"/>
        <v/>
      </c>
      <c r="H436" s="7" t="str">
        <f t="shared" si="221"/>
        <v/>
      </c>
      <c r="I436" s="7" t="str">
        <f t="shared" si="222"/>
        <v/>
      </c>
      <c r="J436" s="7" t="str">
        <f t="shared" si="223"/>
        <v/>
      </c>
      <c r="K436" s="7" t="str">
        <f t="shared" si="224"/>
        <v/>
      </c>
      <c r="L436" s="7" t="str">
        <f t="shared" si="225"/>
        <v/>
      </c>
      <c r="M436" s="7" t="str">
        <f t="shared" si="226"/>
        <v/>
      </c>
      <c r="N436" s="7" t="str">
        <f t="shared" si="227"/>
        <v/>
      </c>
      <c r="O436" t="str">
        <f t="shared" si="228"/>
        <v>0</v>
      </c>
      <c r="P436" t="str">
        <f t="shared" si="229"/>
        <v/>
      </c>
      <c r="Q436" t="str">
        <f t="shared" si="230"/>
        <v/>
      </c>
      <c r="R436" t="str">
        <f t="shared" si="231"/>
        <v/>
      </c>
      <c r="S436" t="str">
        <f t="shared" si="232"/>
        <v/>
      </c>
      <c r="T436" t="str">
        <f t="shared" si="233"/>
        <v/>
      </c>
      <c r="U436" t="str">
        <f t="shared" si="234"/>
        <v/>
      </c>
      <c r="V436" t="str">
        <f t="shared" si="235"/>
        <v/>
      </c>
      <c r="W436" t="str">
        <f t="shared" si="236"/>
        <v/>
      </c>
      <c r="X436" s="6" t="str">
        <f t="shared" si="237"/>
        <v/>
      </c>
      <c r="Y436" s="6" t="str">
        <f t="shared" si="238"/>
        <v/>
      </c>
      <c r="Z436" s="6" t="str">
        <f t="shared" si="239"/>
        <v/>
      </c>
      <c r="AA436" s="6" t="str">
        <f t="shared" si="240"/>
        <v/>
      </c>
      <c r="AB436" s="6" t="str">
        <f t="shared" si="241"/>
        <v/>
      </c>
      <c r="AC436" s="6" t="str">
        <f t="shared" si="242"/>
        <v/>
      </c>
      <c r="AD436" s="6" t="str">
        <f t="shared" si="243"/>
        <v/>
      </c>
      <c r="AE436" s="6" t="str">
        <f t="shared" si="244"/>
        <v/>
      </c>
      <c r="AF436" s="6" t="str">
        <f t="shared" si="245"/>
        <v/>
      </c>
      <c r="AG436" s="6" t="str">
        <f t="shared" si="246"/>
        <v/>
      </c>
      <c r="AH436" s="6" t="str">
        <f t="shared" si="247"/>
        <v/>
      </c>
      <c r="AI436" s="6" t="str">
        <f t="shared" si="248"/>
        <v/>
      </c>
      <c r="AJ436" s="6" t="str">
        <f t="shared" si="249"/>
        <v/>
      </c>
      <c r="AK436" t="str">
        <f t="shared" si="250"/>
        <v xml:space="preserve">          </v>
      </c>
      <c r="AL436" t="str">
        <f t="shared" si="251"/>
        <v/>
      </c>
      <c r="AP436" s="5"/>
    </row>
    <row r="437" spans="2:42" ht="18" x14ac:dyDescent="0.25">
      <c r="B437">
        <f t="shared" si="216"/>
        <v>0</v>
      </c>
      <c r="C437" s="13"/>
      <c r="D437" s="14" t="str">
        <f t="shared" si="217"/>
        <v/>
      </c>
      <c r="E437">
        <f t="shared" si="218"/>
        <v>1</v>
      </c>
      <c r="F437" s="7" t="str">
        <f t="shared" si="219"/>
        <v>0</v>
      </c>
      <c r="G437" s="7" t="str">
        <f t="shared" si="220"/>
        <v/>
      </c>
      <c r="H437" s="7" t="str">
        <f t="shared" si="221"/>
        <v/>
      </c>
      <c r="I437" s="7" t="str">
        <f t="shared" si="222"/>
        <v/>
      </c>
      <c r="J437" s="7" t="str">
        <f t="shared" si="223"/>
        <v/>
      </c>
      <c r="K437" s="7" t="str">
        <f t="shared" si="224"/>
        <v/>
      </c>
      <c r="L437" s="7" t="str">
        <f t="shared" si="225"/>
        <v/>
      </c>
      <c r="M437" s="7" t="str">
        <f t="shared" si="226"/>
        <v/>
      </c>
      <c r="N437" s="7" t="str">
        <f t="shared" si="227"/>
        <v/>
      </c>
      <c r="O437" t="str">
        <f t="shared" si="228"/>
        <v>0</v>
      </c>
      <c r="P437" t="str">
        <f t="shared" si="229"/>
        <v/>
      </c>
      <c r="Q437" t="str">
        <f t="shared" si="230"/>
        <v/>
      </c>
      <c r="R437" t="str">
        <f t="shared" si="231"/>
        <v/>
      </c>
      <c r="S437" t="str">
        <f t="shared" si="232"/>
        <v/>
      </c>
      <c r="T437" t="str">
        <f t="shared" si="233"/>
        <v/>
      </c>
      <c r="U437" t="str">
        <f t="shared" si="234"/>
        <v/>
      </c>
      <c r="V437" t="str">
        <f t="shared" si="235"/>
        <v/>
      </c>
      <c r="W437" t="str">
        <f t="shared" si="236"/>
        <v/>
      </c>
      <c r="X437" s="6" t="str">
        <f t="shared" si="237"/>
        <v/>
      </c>
      <c r="Y437" s="6" t="str">
        <f t="shared" si="238"/>
        <v/>
      </c>
      <c r="Z437" s="6" t="str">
        <f t="shared" si="239"/>
        <v/>
      </c>
      <c r="AA437" s="6" t="str">
        <f t="shared" si="240"/>
        <v/>
      </c>
      <c r="AB437" s="6" t="str">
        <f t="shared" si="241"/>
        <v/>
      </c>
      <c r="AC437" s="6" t="str">
        <f t="shared" si="242"/>
        <v/>
      </c>
      <c r="AD437" s="6" t="str">
        <f t="shared" si="243"/>
        <v/>
      </c>
      <c r="AE437" s="6" t="str">
        <f t="shared" si="244"/>
        <v/>
      </c>
      <c r="AF437" s="6" t="str">
        <f t="shared" si="245"/>
        <v/>
      </c>
      <c r="AG437" s="6" t="str">
        <f t="shared" si="246"/>
        <v/>
      </c>
      <c r="AH437" s="6" t="str">
        <f t="shared" si="247"/>
        <v/>
      </c>
      <c r="AI437" s="6" t="str">
        <f t="shared" si="248"/>
        <v/>
      </c>
      <c r="AJ437" s="6" t="str">
        <f t="shared" si="249"/>
        <v/>
      </c>
      <c r="AK437" t="str">
        <f t="shared" si="250"/>
        <v xml:space="preserve">          </v>
      </c>
      <c r="AL437" t="str">
        <f t="shared" si="251"/>
        <v/>
      </c>
      <c r="AP437" s="5"/>
    </row>
    <row r="438" spans="2:42" ht="18" x14ac:dyDescent="0.25">
      <c r="B438">
        <f t="shared" si="216"/>
        <v>0</v>
      </c>
      <c r="C438" s="13"/>
      <c r="D438" s="14" t="str">
        <f t="shared" si="217"/>
        <v/>
      </c>
      <c r="E438">
        <f t="shared" si="218"/>
        <v>1</v>
      </c>
      <c r="F438" s="7" t="str">
        <f t="shared" si="219"/>
        <v>0</v>
      </c>
      <c r="G438" s="7" t="str">
        <f t="shared" si="220"/>
        <v/>
      </c>
      <c r="H438" s="7" t="str">
        <f t="shared" si="221"/>
        <v/>
      </c>
      <c r="I438" s="7" t="str">
        <f t="shared" si="222"/>
        <v/>
      </c>
      <c r="J438" s="7" t="str">
        <f t="shared" si="223"/>
        <v/>
      </c>
      <c r="K438" s="7" t="str">
        <f t="shared" si="224"/>
        <v/>
      </c>
      <c r="L438" s="7" t="str">
        <f t="shared" si="225"/>
        <v/>
      </c>
      <c r="M438" s="7" t="str">
        <f t="shared" si="226"/>
        <v/>
      </c>
      <c r="N438" s="7" t="str">
        <f t="shared" si="227"/>
        <v/>
      </c>
      <c r="O438" t="str">
        <f t="shared" si="228"/>
        <v>0</v>
      </c>
      <c r="P438" t="str">
        <f t="shared" si="229"/>
        <v/>
      </c>
      <c r="Q438" t="str">
        <f t="shared" si="230"/>
        <v/>
      </c>
      <c r="R438" t="str">
        <f t="shared" si="231"/>
        <v/>
      </c>
      <c r="S438" t="str">
        <f t="shared" si="232"/>
        <v/>
      </c>
      <c r="T438" t="str">
        <f t="shared" si="233"/>
        <v/>
      </c>
      <c r="U438" t="str">
        <f t="shared" si="234"/>
        <v/>
      </c>
      <c r="V438" t="str">
        <f t="shared" si="235"/>
        <v/>
      </c>
      <c r="W438" t="str">
        <f t="shared" si="236"/>
        <v/>
      </c>
      <c r="X438" s="6" t="str">
        <f t="shared" si="237"/>
        <v/>
      </c>
      <c r="Y438" s="6" t="str">
        <f t="shared" si="238"/>
        <v/>
      </c>
      <c r="Z438" s="6" t="str">
        <f t="shared" si="239"/>
        <v/>
      </c>
      <c r="AA438" s="6" t="str">
        <f t="shared" si="240"/>
        <v/>
      </c>
      <c r="AB438" s="6" t="str">
        <f t="shared" si="241"/>
        <v/>
      </c>
      <c r="AC438" s="6" t="str">
        <f t="shared" si="242"/>
        <v/>
      </c>
      <c r="AD438" s="6" t="str">
        <f t="shared" si="243"/>
        <v/>
      </c>
      <c r="AE438" s="6" t="str">
        <f t="shared" si="244"/>
        <v/>
      </c>
      <c r="AF438" s="6" t="str">
        <f t="shared" si="245"/>
        <v/>
      </c>
      <c r="AG438" s="6" t="str">
        <f t="shared" si="246"/>
        <v/>
      </c>
      <c r="AH438" s="6" t="str">
        <f t="shared" si="247"/>
        <v/>
      </c>
      <c r="AI438" s="6" t="str">
        <f t="shared" si="248"/>
        <v/>
      </c>
      <c r="AJ438" s="6" t="str">
        <f t="shared" si="249"/>
        <v/>
      </c>
      <c r="AK438" t="str">
        <f t="shared" si="250"/>
        <v xml:space="preserve">          </v>
      </c>
      <c r="AL438" t="str">
        <f t="shared" si="251"/>
        <v/>
      </c>
      <c r="AP438" s="5"/>
    </row>
    <row r="439" spans="2:42" ht="18" x14ac:dyDescent="0.25">
      <c r="B439">
        <f t="shared" si="216"/>
        <v>0</v>
      </c>
      <c r="C439" s="13"/>
      <c r="D439" s="14" t="str">
        <f t="shared" si="217"/>
        <v/>
      </c>
      <c r="E439">
        <f t="shared" si="218"/>
        <v>1</v>
      </c>
      <c r="F439" s="7" t="str">
        <f t="shared" si="219"/>
        <v>0</v>
      </c>
      <c r="G439" s="7" t="str">
        <f t="shared" si="220"/>
        <v/>
      </c>
      <c r="H439" s="7" t="str">
        <f t="shared" si="221"/>
        <v/>
      </c>
      <c r="I439" s="7" t="str">
        <f t="shared" si="222"/>
        <v/>
      </c>
      <c r="J439" s="7" t="str">
        <f t="shared" si="223"/>
        <v/>
      </c>
      <c r="K439" s="7" t="str">
        <f t="shared" si="224"/>
        <v/>
      </c>
      <c r="L439" s="7" t="str">
        <f t="shared" si="225"/>
        <v/>
      </c>
      <c r="M439" s="7" t="str">
        <f t="shared" si="226"/>
        <v/>
      </c>
      <c r="N439" s="7" t="str">
        <f t="shared" si="227"/>
        <v/>
      </c>
      <c r="O439" t="str">
        <f t="shared" si="228"/>
        <v>0</v>
      </c>
      <c r="P439" t="str">
        <f t="shared" si="229"/>
        <v/>
      </c>
      <c r="Q439" t="str">
        <f t="shared" si="230"/>
        <v/>
      </c>
      <c r="R439" t="str">
        <f t="shared" si="231"/>
        <v/>
      </c>
      <c r="S439" t="str">
        <f t="shared" si="232"/>
        <v/>
      </c>
      <c r="T439" t="str">
        <f t="shared" si="233"/>
        <v/>
      </c>
      <c r="U439" t="str">
        <f t="shared" si="234"/>
        <v/>
      </c>
      <c r="V439" t="str">
        <f t="shared" si="235"/>
        <v/>
      </c>
      <c r="W439" t="str">
        <f t="shared" si="236"/>
        <v/>
      </c>
      <c r="X439" s="6" t="str">
        <f t="shared" si="237"/>
        <v/>
      </c>
      <c r="Y439" s="6" t="str">
        <f t="shared" si="238"/>
        <v/>
      </c>
      <c r="Z439" s="6" t="str">
        <f t="shared" si="239"/>
        <v/>
      </c>
      <c r="AA439" s="6" t="str">
        <f t="shared" si="240"/>
        <v/>
      </c>
      <c r="AB439" s="6" t="str">
        <f t="shared" si="241"/>
        <v/>
      </c>
      <c r="AC439" s="6" t="str">
        <f t="shared" si="242"/>
        <v/>
      </c>
      <c r="AD439" s="6" t="str">
        <f t="shared" si="243"/>
        <v/>
      </c>
      <c r="AE439" s="6" t="str">
        <f t="shared" si="244"/>
        <v/>
      </c>
      <c r="AF439" s="6" t="str">
        <f t="shared" si="245"/>
        <v/>
      </c>
      <c r="AG439" s="6" t="str">
        <f t="shared" si="246"/>
        <v/>
      </c>
      <c r="AH439" s="6" t="str">
        <f t="shared" si="247"/>
        <v/>
      </c>
      <c r="AI439" s="6" t="str">
        <f t="shared" si="248"/>
        <v/>
      </c>
      <c r="AJ439" s="6" t="str">
        <f t="shared" si="249"/>
        <v/>
      </c>
      <c r="AK439" t="str">
        <f t="shared" si="250"/>
        <v xml:space="preserve">          </v>
      </c>
      <c r="AL439" t="str">
        <f t="shared" si="251"/>
        <v/>
      </c>
      <c r="AP439" s="5"/>
    </row>
    <row r="440" spans="2:42" ht="18" x14ac:dyDescent="0.25">
      <c r="B440">
        <f t="shared" si="216"/>
        <v>0</v>
      </c>
      <c r="C440" s="13"/>
      <c r="D440" s="14" t="str">
        <f t="shared" si="217"/>
        <v/>
      </c>
      <c r="E440">
        <f t="shared" si="218"/>
        <v>1</v>
      </c>
      <c r="F440" s="7" t="str">
        <f t="shared" si="219"/>
        <v>0</v>
      </c>
      <c r="G440" s="7" t="str">
        <f t="shared" si="220"/>
        <v/>
      </c>
      <c r="H440" s="7" t="str">
        <f t="shared" si="221"/>
        <v/>
      </c>
      <c r="I440" s="7" t="str">
        <f t="shared" si="222"/>
        <v/>
      </c>
      <c r="J440" s="7" t="str">
        <f t="shared" si="223"/>
        <v/>
      </c>
      <c r="K440" s="7" t="str">
        <f t="shared" si="224"/>
        <v/>
      </c>
      <c r="L440" s="7" t="str">
        <f t="shared" si="225"/>
        <v/>
      </c>
      <c r="M440" s="7" t="str">
        <f t="shared" si="226"/>
        <v/>
      </c>
      <c r="N440" s="7" t="str">
        <f t="shared" si="227"/>
        <v/>
      </c>
      <c r="O440" t="str">
        <f t="shared" si="228"/>
        <v>0</v>
      </c>
      <c r="P440" t="str">
        <f t="shared" si="229"/>
        <v/>
      </c>
      <c r="Q440" t="str">
        <f t="shared" si="230"/>
        <v/>
      </c>
      <c r="R440" t="str">
        <f t="shared" si="231"/>
        <v/>
      </c>
      <c r="S440" t="str">
        <f t="shared" si="232"/>
        <v/>
      </c>
      <c r="T440" t="str">
        <f t="shared" si="233"/>
        <v/>
      </c>
      <c r="U440" t="str">
        <f t="shared" si="234"/>
        <v/>
      </c>
      <c r="V440" t="str">
        <f t="shared" si="235"/>
        <v/>
      </c>
      <c r="W440" t="str">
        <f t="shared" si="236"/>
        <v/>
      </c>
      <c r="X440" s="6" t="str">
        <f t="shared" si="237"/>
        <v/>
      </c>
      <c r="Y440" s="6" t="str">
        <f t="shared" si="238"/>
        <v/>
      </c>
      <c r="Z440" s="6" t="str">
        <f t="shared" si="239"/>
        <v/>
      </c>
      <c r="AA440" s="6" t="str">
        <f t="shared" si="240"/>
        <v/>
      </c>
      <c r="AB440" s="6" t="str">
        <f t="shared" si="241"/>
        <v/>
      </c>
      <c r="AC440" s="6" t="str">
        <f t="shared" si="242"/>
        <v/>
      </c>
      <c r="AD440" s="6" t="str">
        <f t="shared" si="243"/>
        <v/>
      </c>
      <c r="AE440" s="6" t="str">
        <f t="shared" si="244"/>
        <v/>
      </c>
      <c r="AF440" s="6" t="str">
        <f t="shared" si="245"/>
        <v/>
      </c>
      <c r="AG440" s="6" t="str">
        <f t="shared" si="246"/>
        <v/>
      </c>
      <c r="AH440" s="6" t="str">
        <f t="shared" si="247"/>
        <v/>
      </c>
      <c r="AI440" s="6" t="str">
        <f t="shared" si="248"/>
        <v/>
      </c>
      <c r="AJ440" s="6" t="str">
        <f t="shared" si="249"/>
        <v/>
      </c>
      <c r="AK440" t="str">
        <f t="shared" si="250"/>
        <v xml:space="preserve">          </v>
      </c>
      <c r="AL440" t="str">
        <f t="shared" si="251"/>
        <v/>
      </c>
      <c r="AP440" s="5"/>
    </row>
    <row r="441" spans="2:42" ht="18" x14ac:dyDescent="0.25">
      <c r="B441">
        <f t="shared" si="216"/>
        <v>0</v>
      </c>
      <c r="C441" s="13"/>
      <c r="D441" s="14" t="str">
        <f t="shared" si="217"/>
        <v/>
      </c>
      <c r="E441">
        <f t="shared" si="218"/>
        <v>1</v>
      </c>
      <c r="F441" s="7" t="str">
        <f t="shared" si="219"/>
        <v>0</v>
      </c>
      <c r="G441" s="7" t="str">
        <f t="shared" si="220"/>
        <v/>
      </c>
      <c r="H441" s="7" t="str">
        <f t="shared" si="221"/>
        <v/>
      </c>
      <c r="I441" s="7" t="str">
        <f t="shared" si="222"/>
        <v/>
      </c>
      <c r="J441" s="7" t="str">
        <f t="shared" si="223"/>
        <v/>
      </c>
      <c r="K441" s="7" t="str">
        <f t="shared" si="224"/>
        <v/>
      </c>
      <c r="L441" s="7" t="str">
        <f t="shared" si="225"/>
        <v/>
      </c>
      <c r="M441" s="7" t="str">
        <f t="shared" si="226"/>
        <v/>
      </c>
      <c r="N441" s="7" t="str">
        <f t="shared" si="227"/>
        <v/>
      </c>
      <c r="O441" t="str">
        <f t="shared" si="228"/>
        <v>0</v>
      </c>
      <c r="P441" t="str">
        <f t="shared" si="229"/>
        <v/>
      </c>
      <c r="Q441" t="str">
        <f t="shared" si="230"/>
        <v/>
      </c>
      <c r="R441" t="str">
        <f t="shared" si="231"/>
        <v/>
      </c>
      <c r="S441" t="str">
        <f t="shared" si="232"/>
        <v/>
      </c>
      <c r="T441" t="str">
        <f t="shared" si="233"/>
        <v/>
      </c>
      <c r="U441" t="str">
        <f t="shared" si="234"/>
        <v/>
      </c>
      <c r="V441" t="str">
        <f t="shared" si="235"/>
        <v/>
      </c>
      <c r="W441" t="str">
        <f t="shared" si="236"/>
        <v/>
      </c>
      <c r="X441" s="6" t="str">
        <f t="shared" si="237"/>
        <v/>
      </c>
      <c r="Y441" s="6" t="str">
        <f t="shared" si="238"/>
        <v/>
      </c>
      <c r="Z441" s="6" t="str">
        <f t="shared" si="239"/>
        <v/>
      </c>
      <c r="AA441" s="6" t="str">
        <f t="shared" si="240"/>
        <v/>
      </c>
      <c r="AB441" s="6" t="str">
        <f t="shared" si="241"/>
        <v/>
      </c>
      <c r="AC441" s="6" t="str">
        <f t="shared" si="242"/>
        <v/>
      </c>
      <c r="AD441" s="6" t="str">
        <f t="shared" si="243"/>
        <v/>
      </c>
      <c r="AE441" s="6" t="str">
        <f t="shared" si="244"/>
        <v/>
      </c>
      <c r="AF441" s="6" t="str">
        <f t="shared" si="245"/>
        <v/>
      </c>
      <c r="AG441" s="6" t="str">
        <f t="shared" si="246"/>
        <v/>
      </c>
      <c r="AH441" s="6" t="str">
        <f t="shared" si="247"/>
        <v/>
      </c>
      <c r="AI441" s="6" t="str">
        <f t="shared" si="248"/>
        <v/>
      </c>
      <c r="AJ441" s="6" t="str">
        <f t="shared" si="249"/>
        <v/>
      </c>
      <c r="AK441" t="str">
        <f t="shared" si="250"/>
        <v xml:space="preserve">          </v>
      </c>
      <c r="AL441" t="str">
        <f t="shared" si="251"/>
        <v/>
      </c>
      <c r="AP441" s="5"/>
    </row>
    <row r="442" spans="2:42" ht="18" x14ac:dyDescent="0.25">
      <c r="B442">
        <f t="shared" si="216"/>
        <v>0</v>
      </c>
      <c r="C442" s="13"/>
      <c r="D442" s="14" t="str">
        <f t="shared" si="217"/>
        <v/>
      </c>
      <c r="E442">
        <f t="shared" si="218"/>
        <v>1</v>
      </c>
      <c r="F442" s="7" t="str">
        <f t="shared" si="219"/>
        <v>0</v>
      </c>
      <c r="G442" s="7" t="str">
        <f t="shared" si="220"/>
        <v/>
      </c>
      <c r="H442" s="7" t="str">
        <f t="shared" si="221"/>
        <v/>
      </c>
      <c r="I442" s="7" t="str">
        <f t="shared" si="222"/>
        <v/>
      </c>
      <c r="J442" s="7" t="str">
        <f t="shared" si="223"/>
        <v/>
      </c>
      <c r="K442" s="7" t="str">
        <f t="shared" si="224"/>
        <v/>
      </c>
      <c r="L442" s="7" t="str">
        <f t="shared" si="225"/>
        <v/>
      </c>
      <c r="M442" s="7" t="str">
        <f t="shared" si="226"/>
        <v/>
      </c>
      <c r="N442" s="7" t="str">
        <f t="shared" si="227"/>
        <v/>
      </c>
      <c r="O442" t="str">
        <f t="shared" si="228"/>
        <v>0</v>
      </c>
      <c r="P442" t="str">
        <f t="shared" si="229"/>
        <v/>
      </c>
      <c r="Q442" t="str">
        <f t="shared" si="230"/>
        <v/>
      </c>
      <c r="R442" t="str">
        <f t="shared" si="231"/>
        <v/>
      </c>
      <c r="S442" t="str">
        <f t="shared" si="232"/>
        <v/>
      </c>
      <c r="T442" t="str">
        <f t="shared" si="233"/>
        <v/>
      </c>
      <c r="U442" t="str">
        <f t="shared" si="234"/>
        <v/>
      </c>
      <c r="V442" t="str">
        <f t="shared" si="235"/>
        <v/>
      </c>
      <c r="W442" t="str">
        <f t="shared" si="236"/>
        <v/>
      </c>
      <c r="X442" s="6" t="str">
        <f t="shared" si="237"/>
        <v/>
      </c>
      <c r="Y442" s="6" t="str">
        <f t="shared" si="238"/>
        <v/>
      </c>
      <c r="Z442" s="6" t="str">
        <f t="shared" si="239"/>
        <v/>
      </c>
      <c r="AA442" s="6" t="str">
        <f t="shared" si="240"/>
        <v/>
      </c>
      <c r="AB442" s="6" t="str">
        <f t="shared" si="241"/>
        <v/>
      </c>
      <c r="AC442" s="6" t="str">
        <f t="shared" si="242"/>
        <v/>
      </c>
      <c r="AD442" s="6" t="str">
        <f t="shared" si="243"/>
        <v/>
      </c>
      <c r="AE442" s="6" t="str">
        <f t="shared" si="244"/>
        <v/>
      </c>
      <c r="AF442" s="6" t="str">
        <f t="shared" si="245"/>
        <v/>
      </c>
      <c r="AG442" s="6" t="str">
        <f t="shared" si="246"/>
        <v/>
      </c>
      <c r="AH442" s="6" t="str">
        <f t="shared" si="247"/>
        <v/>
      </c>
      <c r="AI442" s="6" t="str">
        <f t="shared" si="248"/>
        <v/>
      </c>
      <c r="AJ442" s="6" t="str">
        <f t="shared" si="249"/>
        <v/>
      </c>
      <c r="AK442" t="str">
        <f t="shared" si="250"/>
        <v xml:space="preserve">          </v>
      </c>
      <c r="AL442" t="str">
        <f t="shared" si="251"/>
        <v/>
      </c>
      <c r="AP442" s="5"/>
    </row>
    <row r="443" spans="2:42" ht="18" x14ac:dyDescent="0.25">
      <c r="B443">
        <f t="shared" si="216"/>
        <v>0</v>
      </c>
      <c r="C443" s="13"/>
      <c r="D443" s="14" t="str">
        <f t="shared" si="217"/>
        <v/>
      </c>
      <c r="E443">
        <f t="shared" si="218"/>
        <v>1</v>
      </c>
      <c r="F443" s="7" t="str">
        <f t="shared" si="219"/>
        <v>0</v>
      </c>
      <c r="G443" s="7" t="str">
        <f t="shared" si="220"/>
        <v/>
      </c>
      <c r="H443" s="7" t="str">
        <f t="shared" si="221"/>
        <v/>
      </c>
      <c r="I443" s="7" t="str">
        <f t="shared" si="222"/>
        <v/>
      </c>
      <c r="J443" s="7" t="str">
        <f t="shared" si="223"/>
        <v/>
      </c>
      <c r="K443" s="7" t="str">
        <f t="shared" si="224"/>
        <v/>
      </c>
      <c r="L443" s="7" t="str">
        <f t="shared" si="225"/>
        <v/>
      </c>
      <c r="M443" s="7" t="str">
        <f t="shared" si="226"/>
        <v/>
      </c>
      <c r="N443" s="7" t="str">
        <f t="shared" si="227"/>
        <v/>
      </c>
      <c r="O443" t="str">
        <f t="shared" si="228"/>
        <v>0</v>
      </c>
      <c r="P443" t="str">
        <f t="shared" si="229"/>
        <v/>
      </c>
      <c r="Q443" t="str">
        <f t="shared" si="230"/>
        <v/>
      </c>
      <c r="R443" t="str">
        <f t="shared" si="231"/>
        <v/>
      </c>
      <c r="S443" t="str">
        <f t="shared" si="232"/>
        <v/>
      </c>
      <c r="T443" t="str">
        <f t="shared" si="233"/>
        <v/>
      </c>
      <c r="U443" t="str">
        <f t="shared" si="234"/>
        <v/>
      </c>
      <c r="V443" t="str">
        <f t="shared" si="235"/>
        <v/>
      </c>
      <c r="W443" t="str">
        <f t="shared" si="236"/>
        <v/>
      </c>
      <c r="X443" s="6" t="str">
        <f t="shared" si="237"/>
        <v/>
      </c>
      <c r="Y443" s="6" t="str">
        <f t="shared" si="238"/>
        <v/>
      </c>
      <c r="Z443" s="6" t="str">
        <f t="shared" si="239"/>
        <v/>
      </c>
      <c r="AA443" s="6" t="str">
        <f t="shared" si="240"/>
        <v/>
      </c>
      <c r="AB443" s="6" t="str">
        <f t="shared" si="241"/>
        <v/>
      </c>
      <c r="AC443" s="6" t="str">
        <f t="shared" si="242"/>
        <v/>
      </c>
      <c r="AD443" s="6" t="str">
        <f t="shared" si="243"/>
        <v/>
      </c>
      <c r="AE443" s="6" t="str">
        <f t="shared" si="244"/>
        <v/>
      </c>
      <c r="AF443" s="6" t="str">
        <f t="shared" si="245"/>
        <v/>
      </c>
      <c r="AG443" s="6" t="str">
        <f t="shared" si="246"/>
        <v/>
      </c>
      <c r="AH443" s="6" t="str">
        <f t="shared" si="247"/>
        <v/>
      </c>
      <c r="AI443" s="6" t="str">
        <f t="shared" si="248"/>
        <v/>
      </c>
      <c r="AJ443" s="6" t="str">
        <f t="shared" si="249"/>
        <v/>
      </c>
      <c r="AK443" t="str">
        <f t="shared" si="250"/>
        <v xml:space="preserve">          </v>
      </c>
      <c r="AL443" t="str">
        <f t="shared" si="251"/>
        <v/>
      </c>
      <c r="AP443" s="5"/>
    </row>
    <row r="444" spans="2:42" ht="18" x14ac:dyDescent="0.25">
      <c r="B444">
        <f t="shared" si="216"/>
        <v>0</v>
      </c>
      <c r="C444" s="13"/>
      <c r="D444" s="14" t="str">
        <f t="shared" si="217"/>
        <v/>
      </c>
      <c r="E444">
        <f t="shared" si="218"/>
        <v>1</v>
      </c>
      <c r="F444" s="7" t="str">
        <f t="shared" si="219"/>
        <v>0</v>
      </c>
      <c r="G444" s="7" t="str">
        <f t="shared" si="220"/>
        <v/>
      </c>
      <c r="H444" s="7" t="str">
        <f t="shared" si="221"/>
        <v/>
      </c>
      <c r="I444" s="7" t="str">
        <f t="shared" si="222"/>
        <v/>
      </c>
      <c r="J444" s="7" t="str">
        <f t="shared" si="223"/>
        <v/>
      </c>
      <c r="K444" s="7" t="str">
        <f t="shared" si="224"/>
        <v/>
      </c>
      <c r="L444" s="7" t="str">
        <f t="shared" si="225"/>
        <v/>
      </c>
      <c r="M444" s="7" t="str">
        <f t="shared" si="226"/>
        <v/>
      </c>
      <c r="N444" s="7" t="str">
        <f t="shared" si="227"/>
        <v/>
      </c>
      <c r="O444" t="str">
        <f t="shared" si="228"/>
        <v>0</v>
      </c>
      <c r="P444" t="str">
        <f t="shared" si="229"/>
        <v/>
      </c>
      <c r="Q444" t="str">
        <f t="shared" si="230"/>
        <v/>
      </c>
      <c r="R444" t="str">
        <f t="shared" si="231"/>
        <v/>
      </c>
      <c r="S444" t="str">
        <f t="shared" si="232"/>
        <v/>
      </c>
      <c r="T444" t="str">
        <f t="shared" si="233"/>
        <v/>
      </c>
      <c r="U444" t="str">
        <f t="shared" si="234"/>
        <v/>
      </c>
      <c r="V444" t="str">
        <f t="shared" si="235"/>
        <v/>
      </c>
      <c r="W444" t="str">
        <f t="shared" si="236"/>
        <v/>
      </c>
      <c r="X444" s="6" t="str">
        <f t="shared" si="237"/>
        <v/>
      </c>
      <c r="Y444" s="6" t="str">
        <f t="shared" si="238"/>
        <v/>
      </c>
      <c r="Z444" s="6" t="str">
        <f t="shared" si="239"/>
        <v/>
      </c>
      <c r="AA444" s="6" t="str">
        <f t="shared" si="240"/>
        <v/>
      </c>
      <c r="AB444" s="6" t="str">
        <f t="shared" si="241"/>
        <v/>
      </c>
      <c r="AC444" s="6" t="str">
        <f t="shared" si="242"/>
        <v/>
      </c>
      <c r="AD444" s="6" t="str">
        <f t="shared" si="243"/>
        <v/>
      </c>
      <c r="AE444" s="6" t="str">
        <f t="shared" si="244"/>
        <v/>
      </c>
      <c r="AF444" s="6" t="str">
        <f t="shared" si="245"/>
        <v/>
      </c>
      <c r="AG444" s="6" t="str">
        <f t="shared" si="246"/>
        <v/>
      </c>
      <c r="AH444" s="6" t="str">
        <f t="shared" si="247"/>
        <v/>
      </c>
      <c r="AI444" s="6" t="str">
        <f t="shared" si="248"/>
        <v/>
      </c>
      <c r="AJ444" s="6" t="str">
        <f t="shared" si="249"/>
        <v/>
      </c>
      <c r="AK444" t="str">
        <f t="shared" si="250"/>
        <v xml:space="preserve">          </v>
      </c>
      <c r="AL444" t="str">
        <f t="shared" si="251"/>
        <v/>
      </c>
      <c r="AP444" s="5"/>
    </row>
    <row r="445" spans="2:42" ht="18" x14ac:dyDescent="0.25">
      <c r="B445">
        <f t="shared" si="216"/>
        <v>0</v>
      </c>
      <c r="C445" s="13"/>
      <c r="D445" s="14" t="str">
        <f t="shared" si="217"/>
        <v/>
      </c>
      <c r="E445">
        <f t="shared" si="218"/>
        <v>1</v>
      </c>
      <c r="F445" s="7" t="str">
        <f t="shared" si="219"/>
        <v>0</v>
      </c>
      <c r="G445" s="7" t="str">
        <f t="shared" si="220"/>
        <v/>
      </c>
      <c r="H445" s="7" t="str">
        <f t="shared" si="221"/>
        <v/>
      </c>
      <c r="I445" s="7" t="str">
        <f t="shared" si="222"/>
        <v/>
      </c>
      <c r="J445" s="7" t="str">
        <f t="shared" si="223"/>
        <v/>
      </c>
      <c r="K445" s="7" t="str">
        <f t="shared" si="224"/>
        <v/>
      </c>
      <c r="L445" s="7" t="str">
        <f t="shared" si="225"/>
        <v/>
      </c>
      <c r="M445" s="7" t="str">
        <f t="shared" si="226"/>
        <v/>
      </c>
      <c r="N445" s="7" t="str">
        <f t="shared" si="227"/>
        <v/>
      </c>
      <c r="O445" t="str">
        <f t="shared" si="228"/>
        <v>0</v>
      </c>
      <c r="P445" t="str">
        <f t="shared" si="229"/>
        <v/>
      </c>
      <c r="Q445" t="str">
        <f t="shared" si="230"/>
        <v/>
      </c>
      <c r="R445" t="str">
        <f t="shared" si="231"/>
        <v/>
      </c>
      <c r="S445" t="str">
        <f t="shared" si="232"/>
        <v/>
      </c>
      <c r="T445" t="str">
        <f t="shared" si="233"/>
        <v/>
      </c>
      <c r="U445" t="str">
        <f t="shared" si="234"/>
        <v/>
      </c>
      <c r="V445" t="str">
        <f t="shared" si="235"/>
        <v/>
      </c>
      <c r="W445" t="str">
        <f t="shared" si="236"/>
        <v/>
      </c>
      <c r="X445" s="6" t="str">
        <f t="shared" si="237"/>
        <v/>
      </c>
      <c r="Y445" s="6" t="str">
        <f t="shared" si="238"/>
        <v/>
      </c>
      <c r="Z445" s="6" t="str">
        <f t="shared" si="239"/>
        <v/>
      </c>
      <c r="AA445" s="6" t="str">
        <f t="shared" si="240"/>
        <v/>
      </c>
      <c r="AB445" s="6" t="str">
        <f t="shared" si="241"/>
        <v/>
      </c>
      <c r="AC445" s="6" t="str">
        <f t="shared" si="242"/>
        <v/>
      </c>
      <c r="AD445" s="6" t="str">
        <f t="shared" si="243"/>
        <v/>
      </c>
      <c r="AE445" s="6" t="str">
        <f t="shared" si="244"/>
        <v/>
      </c>
      <c r="AF445" s="6" t="str">
        <f t="shared" si="245"/>
        <v/>
      </c>
      <c r="AG445" s="6" t="str">
        <f t="shared" si="246"/>
        <v/>
      </c>
      <c r="AH445" s="6" t="str">
        <f t="shared" si="247"/>
        <v/>
      </c>
      <c r="AI445" s="6" t="str">
        <f t="shared" si="248"/>
        <v/>
      </c>
      <c r="AJ445" s="6" t="str">
        <f t="shared" si="249"/>
        <v/>
      </c>
      <c r="AK445" t="str">
        <f t="shared" si="250"/>
        <v xml:space="preserve">          </v>
      </c>
      <c r="AL445" t="str">
        <f t="shared" si="251"/>
        <v/>
      </c>
      <c r="AP445" s="5"/>
    </row>
    <row r="446" spans="2:42" ht="18" x14ac:dyDescent="0.25">
      <c r="B446">
        <f t="shared" si="216"/>
        <v>0</v>
      </c>
      <c r="C446" s="13"/>
      <c r="D446" s="14" t="str">
        <f t="shared" si="217"/>
        <v/>
      </c>
      <c r="E446">
        <f t="shared" si="218"/>
        <v>1</v>
      </c>
      <c r="F446" s="7" t="str">
        <f t="shared" si="219"/>
        <v>0</v>
      </c>
      <c r="G446" s="7" t="str">
        <f t="shared" si="220"/>
        <v/>
      </c>
      <c r="H446" s="7" t="str">
        <f t="shared" si="221"/>
        <v/>
      </c>
      <c r="I446" s="7" t="str">
        <f t="shared" si="222"/>
        <v/>
      </c>
      <c r="J446" s="7" t="str">
        <f t="shared" si="223"/>
        <v/>
      </c>
      <c r="K446" s="7" t="str">
        <f t="shared" si="224"/>
        <v/>
      </c>
      <c r="L446" s="7" t="str">
        <f t="shared" si="225"/>
        <v/>
      </c>
      <c r="M446" s="7" t="str">
        <f t="shared" si="226"/>
        <v/>
      </c>
      <c r="N446" s="7" t="str">
        <f t="shared" si="227"/>
        <v/>
      </c>
      <c r="O446" t="str">
        <f t="shared" si="228"/>
        <v>0</v>
      </c>
      <c r="P446" t="str">
        <f t="shared" si="229"/>
        <v/>
      </c>
      <c r="Q446" t="str">
        <f t="shared" si="230"/>
        <v/>
      </c>
      <c r="R446" t="str">
        <f t="shared" si="231"/>
        <v/>
      </c>
      <c r="S446" t="str">
        <f t="shared" si="232"/>
        <v/>
      </c>
      <c r="T446" t="str">
        <f t="shared" si="233"/>
        <v/>
      </c>
      <c r="U446" t="str">
        <f t="shared" si="234"/>
        <v/>
      </c>
      <c r="V446" t="str">
        <f t="shared" si="235"/>
        <v/>
      </c>
      <c r="W446" t="str">
        <f t="shared" si="236"/>
        <v/>
      </c>
      <c r="X446" s="6" t="str">
        <f t="shared" si="237"/>
        <v/>
      </c>
      <c r="Y446" s="6" t="str">
        <f t="shared" si="238"/>
        <v/>
      </c>
      <c r="Z446" s="6" t="str">
        <f t="shared" si="239"/>
        <v/>
      </c>
      <c r="AA446" s="6" t="str">
        <f t="shared" si="240"/>
        <v/>
      </c>
      <c r="AB446" s="6" t="str">
        <f t="shared" si="241"/>
        <v/>
      </c>
      <c r="AC446" s="6" t="str">
        <f t="shared" si="242"/>
        <v/>
      </c>
      <c r="AD446" s="6" t="str">
        <f t="shared" si="243"/>
        <v/>
      </c>
      <c r="AE446" s="6" t="str">
        <f t="shared" si="244"/>
        <v/>
      </c>
      <c r="AF446" s="6" t="str">
        <f t="shared" si="245"/>
        <v/>
      </c>
      <c r="AG446" s="6" t="str">
        <f t="shared" si="246"/>
        <v/>
      </c>
      <c r="AH446" s="6" t="str">
        <f t="shared" si="247"/>
        <v/>
      </c>
      <c r="AI446" s="6" t="str">
        <f t="shared" si="248"/>
        <v/>
      </c>
      <c r="AJ446" s="6" t="str">
        <f t="shared" si="249"/>
        <v/>
      </c>
      <c r="AK446" t="str">
        <f t="shared" si="250"/>
        <v xml:space="preserve">          </v>
      </c>
      <c r="AL446" t="str">
        <f t="shared" si="251"/>
        <v/>
      </c>
      <c r="AP446" s="5"/>
    </row>
    <row r="447" spans="2:42" ht="18" x14ac:dyDescent="0.25">
      <c r="B447">
        <f t="shared" si="216"/>
        <v>0</v>
      </c>
      <c r="C447" s="13"/>
      <c r="D447" s="14" t="str">
        <f t="shared" si="217"/>
        <v/>
      </c>
      <c r="E447">
        <f t="shared" si="218"/>
        <v>1</v>
      </c>
      <c r="F447" s="7" t="str">
        <f t="shared" si="219"/>
        <v>0</v>
      </c>
      <c r="G447" s="7" t="str">
        <f t="shared" si="220"/>
        <v/>
      </c>
      <c r="H447" s="7" t="str">
        <f t="shared" si="221"/>
        <v/>
      </c>
      <c r="I447" s="7" t="str">
        <f t="shared" si="222"/>
        <v/>
      </c>
      <c r="J447" s="7" t="str">
        <f t="shared" si="223"/>
        <v/>
      </c>
      <c r="K447" s="7" t="str">
        <f t="shared" si="224"/>
        <v/>
      </c>
      <c r="L447" s="7" t="str">
        <f t="shared" si="225"/>
        <v/>
      </c>
      <c r="M447" s="7" t="str">
        <f t="shared" si="226"/>
        <v/>
      </c>
      <c r="N447" s="7" t="str">
        <f t="shared" si="227"/>
        <v/>
      </c>
      <c r="O447" t="str">
        <f t="shared" si="228"/>
        <v>0</v>
      </c>
      <c r="P447" t="str">
        <f t="shared" si="229"/>
        <v/>
      </c>
      <c r="Q447" t="str">
        <f t="shared" si="230"/>
        <v/>
      </c>
      <c r="R447" t="str">
        <f t="shared" si="231"/>
        <v/>
      </c>
      <c r="S447" t="str">
        <f t="shared" si="232"/>
        <v/>
      </c>
      <c r="T447" t="str">
        <f t="shared" si="233"/>
        <v/>
      </c>
      <c r="U447" t="str">
        <f t="shared" si="234"/>
        <v/>
      </c>
      <c r="V447" t="str">
        <f t="shared" si="235"/>
        <v/>
      </c>
      <c r="W447" t="str">
        <f t="shared" si="236"/>
        <v/>
      </c>
      <c r="X447" s="6" t="str">
        <f t="shared" si="237"/>
        <v/>
      </c>
      <c r="Y447" s="6" t="str">
        <f t="shared" si="238"/>
        <v/>
      </c>
      <c r="Z447" s="6" t="str">
        <f t="shared" si="239"/>
        <v/>
      </c>
      <c r="AA447" s="6" t="str">
        <f t="shared" si="240"/>
        <v/>
      </c>
      <c r="AB447" s="6" t="str">
        <f t="shared" si="241"/>
        <v/>
      </c>
      <c r="AC447" s="6" t="str">
        <f t="shared" si="242"/>
        <v/>
      </c>
      <c r="AD447" s="6" t="str">
        <f t="shared" si="243"/>
        <v/>
      </c>
      <c r="AE447" s="6" t="str">
        <f t="shared" si="244"/>
        <v/>
      </c>
      <c r="AF447" s="6" t="str">
        <f t="shared" si="245"/>
        <v/>
      </c>
      <c r="AG447" s="6" t="str">
        <f t="shared" si="246"/>
        <v/>
      </c>
      <c r="AH447" s="6" t="str">
        <f t="shared" si="247"/>
        <v/>
      </c>
      <c r="AI447" s="6" t="str">
        <f t="shared" si="248"/>
        <v/>
      </c>
      <c r="AJ447" s="6" t="str">
        <f t="shared" si="249"/>
        <v/>
      </c>
      <c r="AK447" t="str">
        <f t="shared" si="250"/>
        <v xml:space="preserve">          </v>
      </c>
      <c r="AL447" t="str">
        <f t="shared" si="251"/>
        <v/>
      </c>
      <c r="AP447" s="5"/>
    </row>
    <row r="448" spans="2:42" ht="18" x14ac:dyDescent="0.25">
      <c r="B448">
        <f t="shared" si="216"/>
        <v>0</v>
      </c>
      <c r="C448" s="13"/>
      <c r="D448" s="14" t="str">
        <f t="shared" si="217"/>
        <v/>
      </c>
      <c r="E448">
        <f t="shared" si="218"/>
        <v>1</v>
      </c>
      <c r="F448" s="7" t="str">
        <f t="shared" si="219"/>
        <v>0</v>
      </c>
      <c r="G448" s="7" t="str">
        <f t="shared" si="220"/>
        <v/>
      </c>
      <c r="H448" s="7" t="str">
        <f t="shared" si="221"/>
        <v/>
      </c>
      <c r="I448" s="7" t="str">
        <f t="shared" si="222"/>
        <v/>
      </c>
      <c r="J448" s="7" t="str">
        <f t="shared" si="223"/>
        <v/>
      </c>
      <c r="K448" s="7" t="str">
        <f t="shared" si="224"/>
        <v/>
      </c>
      <c r="L448" s="7" t="str">
        <f t="shared" si="225"/>
        <v/>
      </c>
      <c r="M448" s="7" t="str">
        <f t="shared" si="226"/>
        <v/>
      </c>
      <c r="N448" s="7" t="str">
        <f t="shared" si="227"/>
        <v/>
      </c>
      <c r="O448" t="str">
        <f t="shared" si="228"/>
        <v>0</v>
      </c>
      <c r="P448" t="str">
        <f t="shared" si="229"/>
        <v/>
      </c>
      <c r="Q448" t="str">
        <f t="shared" si="230"/>
        <v/>
      </c>
      <c r="R448" t="str">
        <f t="shared" si="231"/>
        <v/>
      </c>
      <c r="S448" t="str">
        <f t="shared" si="232"/>
        <v/>
      </c>
      <c r="T448" t="str">
        <f t="shared" si="233"/>
        <v/>
      </c>
      <c r="U448" t="str">
        <f t="shared" si="234"/>
        <v/>
      </c>
      <c r="V448" t="str">
        <f t="shared" si="235"/>
        <v/>
      </c>
      <c r="W448" t="str">
        <f t="shared" si="236"/>
        <v/>
      </c>
      <c r="X448" s="6" t="str">
        <f t="shared" si="237"/>
        <v/>
      </c>
      <c r="Y448" s="6" t="str">
        <f t="shared" si="238"/>
        <v/>
      </c>
      <c r="Z448" s="6" t="str">
        <f t="shared" si="239"/>
        <v/>
      </c>
      <c r="AA448" s="6" t="str">
        <f t="shared" si="240"/>
        <v/>
      </c>
      <c r="AB448" s="6" t="str">
        <f t="shared" si="241"/>
        <v/>
      </c>
      <c r="AC448" s="6" t="str">
        <f t="shared" si="242"/>
        <v/>
      </c>
      <c r="AD448" s="6" t="str">
        <f t="shared" si="243"/>
        <v/>
      </c>
      <c r="AE448" s="6" t="str">
        <f t="shared" si="244"/>
        <v/>
      </c>
      <c r="AF448" s="6" t="str">
        <f t="shared" si="245"/>
        <v/>
      </c>
      <c r="AG448" s="6" t="str">
        <f t="shared" si="246"/>
        <v/>
      </c>
      <c r="AH448" s="6" t="str">
        <f t="shared" si="247"/>
        <v/>
      </c>
      <c r="AI448" s="6" t="str">
        <f t="shared" si="248"/>
        <v/>
      </c>
      <c r="AJ448" s="6" t="str">
        <f t="shared" si="249"/>
        <v/>
      </c>
      <c r="AK448" t="str">
        <f t="shared" si="250"/>
        <v xml:space="preserve">          </v>
      </c>
      <c r="AL448" t="str">
        <f t="shared" si="251"/>
        <v/>
      </c>
      <c r="AP448" s="5"/>
    </row>
    <row r="449" spans="2:42" ht="18" x14ac:dyDescent="0.25">
      <c r="B449">
        <f t="shared" si="216"/>
        <v>0</v>
      </c>
      <c r="C449" s="13"/>
      <c r="D449" s="14" t="str">
        <f t="shared" si="217"/>
        <v/>
      </c>
      <c r="E449">
        <f t="shared" si="218"/>
        <v>1</v>
      </c>
      <c r="F449" s="7" t="str">
        <f t="shared" si="219"/>
        <v>0</v>
      </c>
      <c r="G449" s="7" t="str">
        <f t="shared" si="220"/>
        <v/>
      </c>
      <c r="H449" s="7" t="str">
        <f t="shared" si="221"/>
        <v/>
      </c>
      <c r="I449" s="7" t="str">
        <f t="shared" si="222"/>
        <v/>
      </c>
      <c r="J449" s="7" t="str">
        <f t="shared" si="223"/>
        <v/>
      </c>
      <c r="K449" s="7" t="str">
        <f t="shared" si="224"/>
        <v/>
      </c>
      <c r="L449" s="7" t="str">
        <f t="shared" si="225"/>
        <v/>
      </c>
      <c r="M449" s="7" t="str">
        <f t="shared" si="226"/>
        <v/>
      </c>
      <c r="N449" s="7" t="str">
        <f t="shared" si="227"/>
        <v/>
      </c>
      <c r="O449" t="str">
        <f t="shared" si="228"/>
        <v>0</v>
      </c>
      <c r="P449" t="str">
        <f t="shared" si="229"/>
        <v/>
      </c>
      <c r="Q449" t="str">
        <f t="shared" si="230"/>
        <v/>
      </c>
      <c r="R449" t="str">
        <f t="shared" si="231"/>
        <v/>
      </c>
      <c r="S449" t="str">
        <f t="shared" si="232"/>
        <v/>
      </c>
      <c r="T449" t="str">
        <f t="shared" si="233"/>
        <v/>
      </c>
      <c r="U449" t="str">
        <f t="shared" si="234"/>
        <v/>
      </c>
      <c r="V449" t="str">
        <f t="shared" si="235"/>
        <v/>
      </c>
      <c r="W449" t="str">
        <f t="shared" si="236"/>
        <v/>
      </c>
      <c r="X449" s="6" t="str">
        <f t="shared" si="237"/>
        <v/>
      </c>
      <c r="Y449" s="6" t="str">
        <f t="shared" si="238"/>
        <v/>
      </c>
      <c r="Z449" s="6" t="str">
        <f t="shared" si="239"/>
        <v/>
      </c>
      <c r="AA449" s="6" t="str">
        <f t="shared" si="240"/>
        <v/>
      </c>
      <c r="AB449" s="6" t="str">
        <f t="shared" si="241"/>
        <v/>
      </c>
      <c r="AC449" s="6" t="str">
        <f t="shared" si="242"/>
        <v/>
      </c>
      <c r="AD449" s="6" t="str">
        <f t="shared" si="243"/>
        <v/>
      </c>
      <c r="AE449" s="6" t="str">
        <f t="shared" si="244"/>
        <v/>
      </c>
      <c r="AF449" s="6" t="str">
        <f t="shared" si="245"/>
        <v/>
      </c>
      <c r="AG449" s="6" t="str">
        <f t="shared" si="246"/>
        <v/>
      </c>
      <c r="AH449" s="6" t="str">
        <f t="shared" si="247"/>
        <v/>
      </c>
      <c r="AI449" s="6" t="str">
        <f t="shared" si="248"/>
        <v/>
      </c>
      <c r="AJ449" s="6" t="str">
        <f t="shared" si="249"/>
        <v/>
      </c>
      <c r="AK449" t="str">
        <f t="shared" si="250"/>
        <v xml:space="preserve">          </v>
      </c>
      <c r="AL449" t="str">
        <f t="shared" si="251"/>
        <v/>
      </c>
      <c r="AP449" s="5"/>
    </row>
    <row r="450" spans="2:42" ht="18" x14ac:dyDescent="0.25">
      <c r="B450">
        <f t="shared" si="216"/>
        <v>0</v>
      </c>
      <c r="C450" s="13"/>
      <c r="D450" s="14" t="str">
        <f t="shared" si="217"/>
        <v/>
      </c>
      <c r="E450">
        <f t="shared" si="218"/>
        <v>1</v>
      </c>
      <c r="F450" s="7" t="str">
        <f t="shared" si="219"/>
        <v>0</v>
      </c>
      <c r="G450" s="7" t="str">
        <f t="shared" si="220"/>
        <v/>
      </c>
      <c r="H450" s="7" t="str">
        <f t="shared" si="221"/>
        <v/>
      </c>
      <c r="I450" s="7" t="str">
        <f t="shared" si="222"/>
        <v/>
      </c>
      <c r="J450" s="7" t="str">
        <f t="shared" si="223"/>
        <v/>
      </c>
      <c r="K450" s="7" t="str">
        <f t="shared" si="224"/>
        <v/>
      </c>
      <c r="L450" s="7" t="str">
        <f t="shared" si="225"/>
        <v/>
      </c>
      <c r="M450" s="7" t="str">
        <f t="shared" si="226"/>
        <v/>
      </c>
      <c r="N450" s="7" t="str">
        <f t="shared" si="227"/>
        <v/>
      </c>
      <c r="O450" t="str">
        <f t="shared" si="228"/>
        <v>0</v>
      </c>
      <c r="P450" t="str">
        <f t="shared" si="229"/>
        <v/>
      </c>
      <c r="Q450" t="str">
        <f t="shared" si="230"/>
        <v/>
      </c>
      <c r="R450" t="str">
        <f t="shared" si="231"/>
        <v/>
      </c>
      <c r="S450" t="str">
        <f t="shared" si="232"/>
        <v/>
      </c>
      <c r="T450" t="str">
        <f t="shared" si="233"/>
        <v/>
      </c>
      <c r="U450" t="str">
        <f t="shared" si="234"/>
        <v/>
      </c>
      <c r="V450" t="str">
        <f t="shared" si="235"/>
        <v/>
      </c>
      <c r="W450" t="str">
        <f t="shared" si="236"/>
        <v/>
      </c>
      <c r="X450" s="6" t="str">
        <f t="shared" si="237"/>
        <v/>
      </c>
      <c r="Y450" s="6" t="str">
        <f t="shared" si="238"/>
        <v/>
      </c>
      <c r="Z450" s="6" t="str">
        <f t="shared" si="239"/>
        <v/>
      </c>
      <c r="AA450" s="6" t="str">
        <f t="shared" si="240"/>
        <v/>
      </c>
      <c r="AB450" s="6" t="str">
        <f t="shared" si="241"/>
        <v/>
      </c>
      <c r="AC450" s="6" t="str">
        <f t="shared" si="242"/>
        <v/>
      </c>
      <c r="AD450" s="6" t="str">
        <f t="shared" si="243"/>
        <v/>
      </c>
      <c r="AE450" s="6" t="str">
        <f t="shared" si="244"/>
        <v/>
      </c>
      <c r="AF450" s="6" t="str">
        <f t="shared" si="245"/>
        <v/>
      </c>
      <c r="AG450" s="6" t="str">
        <f t="shared" si="246"/>
        <v/>
      </c>
      <c r="AH450" s="6" t="str">
        <f t="shared" si="247"/>
        <v/>
      </c>
      <c r="AI450" s="6" t="str">
        <f t="shared" si="248"/>
        <v/>
      </c>
      <c r="AJ450" s="6" t="str">
        <f t="shared" si="249"/>
        <v/>
      </c>
      <c r="AK450" t="str">
        <f t="shared" si="250"/>
        <v xml:space="preserve">          </v>
      </c>
      <c r="AL450" t="str">
        <f t="shared" si="251"/>
        <v/>
      </c>
      <c r="AP450" s="5"/>
    </row>
    <row r="451" spans="2:42" ht="18" x14ac:dyDescent="0.25">
      <c r="B451">
        <f t="shared" ref="B451:B514" si="252">C451</f>
        <v>0</v>
      </c>
      <c r="C451" s="13"/>
      <c r="D451" s="14" t="str">
        <f t="shared" ref="D451:D509" si="253">AL451&amp;IF(AL451&lt;&gt;""," ש״ח","")</f>
        <v/>
      </c>
      <c r="E451">
        <f t="shared" ref="E451:E509" si="254">LEN(B451)</f>
        <v>1</v>
      </c>
      <c r="F451" s="7" t="str">
        <f t="shared" ref="F451:F509" si="255">RIGHT(B451,1)</f>
        <v>0</v>
      </c>
      <c r="G451" s="7" t="str">
        <f t="shared" ref="G451:G509" si="256">IF(E451&gt;1,MID(B451,E451-1,1),"")</f>
        <v/>
      </c>
      <c r="H451" s="7" t="str">
        <f t="shared" ref="H451:H509" si="257">IF(E451&gt;2,MID(B451,E451-2,1),"")</f>
        <v/>
      </c>
      <c r="I451" s="7" t="str">
        <f t="shared" ref="I451:I509" si="258">IF(E451&gt;3,MID(B451,E451-3,1),"")</f>
        <v/>
      </c>
      <c r="J451" s="7" t="str">
        <f t="shared" ref="J451:J509" si="259">IF(E451&gt;4,MID(B451,E451-4,1),"")</f>
        <v/>
      </c>
      <c r="K451" s="7" t="str">
        <f t="shared" ref="K451:K509" si="260">IF(E451&gt;5,MID(B451,E451-5,1),"")</f>
        <v/>
      </c>
      <c r="L451" s="7" t="str">
        <f t="shared" ref="L451:L509" si="261">IF(E451&gt;6,MID(B451,E451-6,1),"")</f>
        <v/>
      </c>
      <c r="M451" s="7" t="str">
        <f t="shared" ref="M451:M509" si="262">IF(E451&gt;7,MID(B451,E451-7,1),"")</f>
        <v/>
      </c>
      <c r="N451" s="7" t="str">
        <f t="shared" ref="N451:N509" si="263">IF(E451&gt;8,MID(B451,E451-8,1),"")</f>
        <v/>
      </c>
      <c r="O451" t="str">
        <f t="shared" ref="O451:O509" si="264">IF(OR(G451="",G451=0),F451,"")</f>
        <v>0</v>
      </c>
      <c r="P451" t="str">
        <f t="shared" ref="P451:P509" si="265">IF(O451="",RIGHT(B451,2),G451)</f>
        <v/>
      </c>
      <c r="Q451" t="str">
        <f t="shared" ref="Q451:Q509" si="266">H451</f>
        <v/>
      </c>
      <c r="R451" t="str">
        <f t="shared" ref="R451:R509" si="267">IF(OR(J451="",J451=0),I451,"")</f>
        <v/>
      </c>
      <c r="S451" t="str">
        <f t="shared" ref="S451:S509" si="268">IFERROR(IF(R451="",MID(B451,E451-4,2),J451),"")</f>
        <v/>
      </c>
      <c r="T451" t="str">
        <f t="shared" ref="T451:T509" si="269">K451</f>
        <v/>
      </c>
      <c r="U451" t="str">
        <f t="shared" ref="U451:U509" si="270">IF(OR(M451="",M451=0),L451,"")</f>
        <v/>
      </c>
      <c r="V451" t="str">
        <f t="shared" ref="V451:V509" si="271">IFERROR(IF(U451="",MID(B451,E451-7,2),M451),"")</f>
        <v/>
      </c>
      <c r="W451" t="str">
        <f t="shared" ref="W451:W509" si="272">N451</f>
        <v/>
      </c>
      <c r="X451" s="6" t="str">
        <f t="shared" ref="X451:X509" si="273">IFERROR(VLOOKUP(VALUE(W451),$AO$1:$AU$9,6,FALSE),"")</f>
        <v/>
      </c>
      <c r="Y451" s="6" t="str">
        <f t="shared" ref="Y451:Y509" si="274">IFERROR(VLOOKUP(VALUE(V451),$AO$1:$AQ$99,3,FALSE),"")</f>
        <v/>
      </c>
      <c r="Z451" s="6" t="str">
        <f t="shared" ref="Z451:Z509" si="275">IF(OR(Y451&lt;&gt;"",X451&lt;&gt;""),"מיליון,","")</f>
        <v/>
      </c>
      <c r="AA451" s="6" t="str">
        <f t="shared" ref="AA451:AA509" si="276">IFERROR(IF(AND(Y451="",X451=""),VLOOKUP(VALUE(U451),$AO$1:$AV$9,8,FALSE),"ו"&amp;VLOOKUP(VALUE(U451),$AO$1:$AQ$9,3,FALSE)),"")</f>
        <v/>
      </c>
      <c r="AB451" s="6" t="str">
        <f t="shared" ref="AB451:AB509" si="277">IFERROR(VLOOKUP(VALUE(T451),$AO$1:$AU$9,6,FALSE),"")</f>
        <v/>
      </c>
      <c r="AC451" s="6" t="str">
        <f t="shared" ref="AC451:AC509" si="278">IFERROR(VLOOKUP(VALUE(S451),$AO$1:$AQ$99,3,FALSE),"")</f>
        <v/>
      </c>
      <c r="AD451" s="6" t="str">
        <f t="shared" ref="AD451:AD509" si="279">IFERROR(IF(AND(AC451="",AB451="",AA451="",Y451="",X451=""),VLOOKUP(VALUE(R451),$AO$1:$AU$9,7,FALSE),"ו"&amp;VLOOKUP(VALUE(R451),$AO$1:$AQ$9,3,FALSE)),"")</f>
        <v/>
      </c>
      <c r="AE451" s="6" t="str">
        <f t="shared" ref="AE451:AE509" si="280">IF(OR(AC451&lt;&gt;"",AB451&lt;&gt;""),"אלף,","")</f>
        <v/>
      </c>
      <c r="AF451" s="6" t="str">
        <f t="shared" ref="AF451:AF509" si="281">IFERROR(VLOOKUP(VALUE(Q451),$AO$1:$AU$9,6,FALSE),"")</f>
        <v/>
      </c>
      <c r="AG451" s="6" t="str">
        <f t="shared" ref="AG451:AG509" si="282">IF(AND(AH451&lt;&gt;"",LEN(AH451)&lt;7,AI451="",SUM(H451:N451)&lt;&gt;0),"ו","")</f>
        <v/>
      </c>
      <c r="AH451" s="6" t="str">
        <f t="shared" ref="AH451:AH509" si="283">IFERROR(VLOOKUP(VALUE(P451),$AO$1:$AQ$99,3,FALSE),"")</f>
        <v/>
      </c>
      <c r="AI451" s="6" t="str">
        <f t="shared" ref="AI451:AI509" si="284">IF(AND(OR(AF451&lt;&gt;"",AD451&lt;&gt;"",AC451&lt;&gt;""),AJ451&lt;&gt;""),"ו","")</f>
        <v/>
      </c>
      <c r="AJ451" s="6" t="str">
        <f t="shared" ref="AJ451:AJ509" si="285">IFERROR(VLOOKUP(VALUE(O451),$AO$1:$AQ$9,3,FALSE),"")</f>
        <v/>
      </c>
      <c r="AK451" t="str">
        <f t="shared" ref="AK451:AK509" si="286">X451&amp;" "&amp;Y451&amp;" "&amp;Z451&amp;" "&amp;AA451&amp;" "&amp;AB451&amp;" "&amp;AC451&amp;" "&amp;AD451&amp;" "&amp;AE451&amp;" "&amp;AF451&amp;" "&amp;AG451&amp;AH451&amp;" "&amp;AI451&amp;AJ451</f>
        <v xml:space="preserve">          </v>
      </c>
      <c r="AL451" t="str">
        <f t="shared" ref="AL451:AL509" si="287">TRIM(AK451)</f>
        <v/>
      </c>
      <c r="AP451" s="5"/>
    </row>
    <row r="452" spans="2:42" ht="18" x14ac:dyDescent="0.25">
      <c r="B452">
        <f t="shared" si="252"/>
        <v>0</v>
      </c>
      <c r="C452" s="13"/>
      <c r="D452" s="14" t="str">
        <f t="shared" si="253"/>
        <v/>
      </c>
      <c r="E452">
        <f t="shared" si="254"/>
        <v>1</v>
      </c>
      <c r="F452" s="7" t="str">
        <f t="shared" si="255"/>
        <v>0</v>
      </c>
      <c r="G452" s="7" t="str">
        <f t="shared" si="256"/>
        <v/>
      </c>
      <c r="H452" s="7" t="str">
        <f t="shared" si="257"/>
        <v/>
      </c>
      <c r="I452" s="7" t="str">
        <f t="shared" si="258"/>
        <v/>
      </c>
      <c r="J452" s="7" t="str">
        <f t="shared" si="259"/>
        <v/>
      </c>
      <c r="K452" s="7" t="str">
        <f t="shared" si="260"/>
        <v/>
      </c>
      <c r="L452" s="7" t="str">
        <f t="shared" si="261"/>
        <v/>
      </c>
      <c r="M452" s="7" t="str">
        <f t="shared" si="262"/>
        <v/>
      </c>
      <c r="N452" s="7" t="str">
        <f t="shared" si="263"/>
        <v/>
      </c>
      <c r="O452" t="str">
        <f t="shared" si="264"/>
        <v>0</v>
      </c>
      <c r="P452" t="str">
        <f t="shared" si="265"/>
        <v/>
      </c>
      <c r="Q452" t="str">
        <f t="shared" si="266"/>
        <v/>
      </c>
      <c r="R452" t="str">
        <f t="shared" si="267"/>
        <v/>
      </c>
      <c r="S452" t="str">
        <f t="shared" si="268"/>
        <v/>
      </c>
      <c r="T452" t="str">
        <f t="shared" si="269"/>
        <v/>
      </c>
      <c r="U452" t="str">
        <f t="shared" si="270"/>
        <v/>
      </c>
      <c r="V452" t="str">
        <f t="shared" si="271"/>
        <v/>
      </c>
      <c r="W452" t="str">
        <f t="shared" si="272"/>
        <v/>
      </c>
      <c r="X452" s="6" t="str">
        <f t="shared" si="273"/>
        <v/>
      </c>
      <c r="Y452" s="6" t="str">
        <f t="shared" si="274"/>
        <v/>
      </c>
      <c r="Z452" s="6" t="str">
        <f t="shared" si="275"/>
        <v/>
      </c>
      <c r="AA452" s="6" t="str">
        <f t="shared" si="276"/>
        <v/>
      </c>
      <c r="AB452" s="6" t="str">
        <f t="shared" si="277"/>
        <v/>
      </c>
      <c r="AC452" s="6" t="str">
        <f t="shared" si="278"/>
        <v/>
      </c>
      <c r="AD452" s="6" t="str">
        <f t="shared" si="279"/>
        <v/>
      </c>
      <c r="AE452" s="6" t="str">
        <f t="shared" si="280"/>
        <v/>
      </c>
      <c r="AF452" s="6" t="str">
        <f t="shared" si="281"/>
        <v/>
      </c>
      <c r="AG452" s="6" t="str">
        <f t="shared" si="282"/>
        <v/>
      </c>
      <c r="AH452" s="6" t="str">
        <f t="shared" si="283"/>
        <v/>
      </c>
      <c r="AI452" s="6" t="str">
        <f t="shared" si="284"/>
        <v/>
      </c>
      <c r="AJ452" s="6" t="str">
        <f t="shared" si="285"/>
        <v/>
      </c>
      <c r="AK452" t="str">
        <f t="shared" si="286"/>
        <v xml:space="preserve">          </v>
      </c>
      <c r="AL452" t="str">
        <f t="shared" si="287"/>
        <v/>
      </c>
      <c r="AP452" s="5"/>
    </row>
    <row r="453" spans="2:42" ht="18" x14ac:dyDescent="0.25">
      <c r="B453">
        <f t="shared" si="252"/>
        <v>0</v>
      </c>
      <c r="C453" s="13"/>
      <c r="D453" s="14" t="str">
        <f t="shared" si="253"/>
        <v/>
      </c>
      <c r="E453">
        <f t="shared" si="254"/>
        <v>1</v>
      </c>
      <c r="F453" s="7" t="str">
        <f t="shared" si="255"/>
        <v>0</v>
      </c>
      <c r="G453" s="7" t="str">
        <f t="shared" si="256"/>
        <v/>
      </c>
      <c r="H453" s="7" t="str">
        <f t="shared" si="257"/>
        <v/>
      </c>
      <c r="I453" s="7" t="str">
        <f t="shared" si="258"/>
        <v/>
      </c>
      <c r="J453" s="7" t="str">
        <f t="shared" si="259"/>
        <v/>
      </c>
      <c r="K453" s="7" t="str">
        <f t="shared" si="260"/>
        <v/>
      </c>
      <c r="L453" s="7" t="str">
        <f t="shared" si="261"/>
        <v/>
      </c>
      <c r="M453" s="7" t="str">
        <f t="shared" si="262"/>
        <v/>
      </c>
      <c r="N453" s="7" t="str">
        <f t="shared" si="263"/>
        <v/>
      </c>
      <c r="O453" t="str">
        <f t="shared" si="264"/>
        <v>0</v>
      </c>
      <c r="P453" t="str">
        <f t="shared" si="265"/>
        <v/>
      </c>
      <c r="Q453" t="str">
        <f t="shared" si="266"/>
        <v/>
      </c>
      <c r="R453" t="str">
        <f t="shared" si="267"/>
        <v/>
      </c>
      <c r="S453" t="str">
        <f t="shared" si="268"/>
        <v/>
      </c>
      <c r="T453" t="str">
        <f t="shared" si="269"/>
        <v/>
      </c>
      <c r="U453" t="str">
        <f t="shared" si="270"/>
        <v/>
      </c>
      <c r="V453" t="str">
        <f t="shared" si="271"/>
        <v/>
      </c>
      <c r="W453" t="str">
        <f t="shared" si="272"/>
        <v/>
      </c>
      <c r="X453" s="6" t="str">
        <f t="shared" si="273"/>
        <v/>
      </c>
      <c r="Y453" s="6" t="str">
        <f t="shared" si="274"/>
        <v/>
      </c>
      <c r="Z453" s="6" t="str">
        <f t="shared" si="275"/>
        <v/>
      </c>
      <c r="AA453" s="6" t="str">
        <f t="shared" si="276"/>
        <v/>
      </c>
      <c r="AB453" s="6" t="str">
        <f t="shared" si="277"/>
        <v/>
      </c>
      <c r="AC453" s="6" t="str">
        <f t="shared" si="278"/>
        <v/>
      </c>
      <c r="AD453" s="6" t="str">
        <f t="shared" si="279"/>
        <v/>
      </c>
      <c r="AE453" s="6" t="str">
        <f t="shared" si="280"/>
        <v/>
      </c>
      <c r="AF453" s="6" t="str">
        <f t="shared" si="281"/>
        <v/>
      </c>
      <c r="AG453" s="6" t="str">
        <f t="shared" si="282"/>
        <v/>
      </c>
      <c r="AH453" s="6" t="str">
        <f t="shared" si="283"/>
        <v/>
      </c>
      <c r="AI453" s="6" t="str">
        <f t="shared" si="284"/>
        <v/>
      </c>
      <c r="AJ453" s="6" t="str">
        <f t="shared" si="285"/>
        <v/>
      </c>
      <c r="AK453" t="str">
        <f t="shared" si="286"/>
        <v xml:space="preserve">          </v>
      </c>
      <c r="AL453" t="str">
        <f t="shared" si="287"/>
        <v/>
      </c>
      <c r="AP453" s="5"/>
    </row>
    <row r="454" spans="2:42" ht="18" x14ac:dyDescent="0.25">
      <c r="B454">
        <f t="shared" si="252"/>
        <v>0</v>
      </c>
      <c r="C454" s="13"/>
      <c r="D454" s="14" t="str">
        <f t="shared" si="253"/>
        <v/>
      </c>
      <c r="E454">
        <f t="shared" si="254"/>
        <v>1</v>
      </c>
      <c r="F454" s="7" t="str">
        <f t="shared" si="255"/>
        <v>0</v>
      </c>
      <c r="G454" s="7" t="str">
        <f t="shared" si="256"/>
        <v/>
      </c>
      <c r="H454" s="7" t="str">
        <f t="shared" si="257"/>
        <v/>
      </c>
      <c r="I454" s="7" t="str">
        <f t="shared" si="258"/>
        <v/>
      </c>
      <c r="J454" s="7" t="str">
        <f t="shared" si="259"/>
        <v/>
      </c>
      <c r="K454" s="7" t="str">
        <f t="shared" si="260"/>
        <v/>
      </c>
      <c r="L454" s="7" t="str">
        <f t="shared" si="261"/>
        <v/>
      </c>
      <c r="M454" s="7" t="str">
        <f t="shared" si="262"/>
        <v/>
      </c>
      <c r="N454" s="7" t="str">
        <f t="shared" si="263"/>
        <v/>
      </c>
      <c r="O454" t="str">
        <f t="shared" si="264"/>
        <v>0</v>
      </c>
      <c r="P454" t="str">
        <f t="shared" si="265"/>
        <v/>
      </c>
      <c r="Q454" t="str">
        <f t="shared" si="266"/>
        <v/>
      </c>
      <c r="R454" t="str">
        <f t="shared" si="267"/>
        <v/>
      </c>
      <c r="S454" t="str">
        <f t="shared" si="268"/>
        <v/>
      </c>
      <c r="T454" t="str">
        <f t="shared" si="269"/>
        <v/>
      </c>
      <c r="U454" t="str">
        <f t="shared" si="270"/>
        <v/>
      </c>
      <c r="V454" t="str">
        <f t="shared" si="271"/>
        <v/>
      </c>
      <c r="W454" t="str">
        <f t="shared" si="272"/>
        <v/>
      </c>
      <c r="X454" s="6" t="str">
        <f t="shared" si="273"/>
        <v/>
      </c>
      <c r="Y454" s="6" t="str">
        <f t="shared" si="274"/>
        <v/>
      </c>
      <c r="Z454" s="6" t="str">
        <f t="shared" si="275"/>
        <v/>
      </c>
      <c r="AA454" s="6" t="str">
        <f t="shared" si="276"/>
        <v/>
      </c>
      <c r="AB454" s="6" t="str">
        <f t="shared" si="277"/>
        <v/>
      </c>
      <c r="AC454" s="6" t="str">
        <f t="shared" si="278"/>
        <v/>
      </c>
      <c r="AD454" s="6" t="str">
        <f t="shared" si="279"/>
        <v/>
      </c>
      <c r="AE454" s="6" t="str">
        <f t="shared" si="280"/>
        <v/>
      </c>
      <c r="AF454" s="6" t="str">
        <f t="shared" si="281"/>
        <v/>
      </c>
      <c r="AG454" s="6" t="str">
        <f t="shared" si="282"/>
        <v/>
      </c>
      <c r="AH454" s="6" t="str">
        <f t="shared" si="283"/>
        <v/>
      </c>
      <c r="AI454" s="6" t="str">
        <f t="shared" si="284"/>
        <v/>
      </c>
      <c r="AJ454" s="6" t="str">
        <f t="shared" si="285"/>
        <v/>
      </c>
      <c r="AK454" t="str">
        <f t="shared" si="286"/>
        <v xml:space="preserve">          </v>
      </c>
      <c r="AL454" t="str">
        <f t="shared" si="287"/>
        <v/>
      </c>
      <c r="AP454" s="5"/>
    </row>
    <row r="455" spans="2:42" ht="18" x14ac:dyDescent="0.25">
      <c r="B455">
        <f t="shared" si="252"/>
        <v>0</v>
      </c>
      <c r="C455" s="13"/>
      <c r="D455" s="14" t="str">
        <f t="shared" si="253"/>
        <v/>
      </c>
      <c r="E455">
        <f t="shared" si="254"/>
        <v>1</v>
      </c>
      <c r="F455" s="7" t="str">
        <f t="shared" si="255"/>
        <v>0</v>
      </c>
      <c r="G455" s="7" t="str">
        <f t="shared" si="256"/>
        <v/>
      </c>
      <c r="H455" s="7" t="str">
        <f t="shared" si="257"/>
        <v/>
      </c>
      <c r="I455" s="7" t="str">
        <f t="shared" si="258"/>
        <v/>
      </c>
      <c r="J455" s="7" t="str">
        <f t="shared" si="259"/>
        <v/>
      </c>
      <c r="K455" s="7" t="str">
        <f t="shared" si="260"/>
        <v/>
      </c>
      <c r="L455" s="7" t="str">
        <f t="shared" si="261"/>
        <v/>
      </c>
      <c r="M455" s="7" t="str">
        <f t="shared" si="262"/>
        <v/>
      </c>
      <c r="N455" s="7" t="str">
        <f t="shared" si="263"/>
        <v/>
      </c>
      <c r="O455" t="str">
        <f t="shared" si="264"/>
        <v>0</v>
      </c>
      <c r="P455" t="str">
        <f t="shared" si="265"/>
        <v/>
      </c>
      <c r="Q455" t="str">
        <f t="shared" si="266"/>
        <v/>
      </c>
      <c r="R455" t="str">
        <f t="shared" si="267"/>
        <v/>
      </c>
      <c r="S455" t="str">
        <f t="shared" si="268"/>
        <v/>
      </c>
      <c r="T455" t="str">
        <f t="shared" si="269"/>
        <v/>
      </c>
      <c r="U455" t="str">
        <f t="shared" si="270"/>
        <v/>
      </c>
      <c r="V455" t="str">
        <f t="shared" si="271"/>
        <v/>
      </c>
      <c r="W455" t="str">
        <f t="shared" si="272"/>
        <v/>
      </c>
      <c r="X455" s="6" t="str">
        <f t="shared" si="273"/>
        <v/>
      </c>
      <c r="Y455" s="6" t="str">
        <f t="shared" si="274"/>
        <v/>
      </c>
      <c r="Z455" s="6" t="str">
        <f t="shared" si="275"/>
        <v/>
      </c>
      <c r="AA455" s="6" t="str">
        <f t="shared" si="276"/>
        <v/>
      </c>
      <c r="AB455" s="6" t="str">
        <f t="shared" si="277"/>
        <v/>
      </c>
      <c r="AC455" s="6" t="str">
        <f t="shared" si="278"/>
        <v/>
      </c>
      <c r="AD455" s="6" t="str">
        <f t="shared" si="279"/>
        <v/>
      </c>
      <c r="AE455" s="6" t="str">
        <f t="shared" si="280"/>
        <v/>
      </c>
      <c r="AF455" s="6" t="str">
        <f t="shared" si="281"/>
        <v/>
      </c>
      <c r="AG455" s="6" t="str">
        <f t="shared" si="282"/>
        <v/>
      </c>
      <c r="AH455" s="6" t="str">
        <f t="shared" si="283"/>
        <v/>
      </c>
      <c r="AI455" s="6" t="str">
        <f t="shared" si="284"/>
        <v/>
      </c>
      <c r="AJ455" s="6" t="str">
        <f t="shared" si="285"/>
        <v/>
      </c>
      <c r="AK455" t="str">
        <f t="shared" si="286"/>
        <v xml:space="preserve">          </v>
      </c>
      <c r="AL455" t="str">
        <f t="shared" si="287"/>
        <v/>
      </c>
      <c r="AP455" s="5"/>
    </row>
    <row r="456" spans="2:42" ht="18" x14ac:dyDescent="0.25">
      <c r="B456">
        <f t="shared" si="252"/>
        <v>0</v>
      </c>
      <c r="C456" s="13"/>
      <c r="D456" s="14" t="str">
        <f t="shared" si="253"/>
        <v/>
      </c>
      <c r="E456">
        <f t="shared" si="254"/>
        <v>1</v>
      </c>
      <c r="F456" s="7" t="str">
        <f t="shared" si="255"/>
        <v>0</v>
      </c>
      <c r="G456" s="7" t="str">
        <f t="shared" si="256"/>
        <v/>
      </c>
      <c r="H456" s="7" t="str">
        <f t="shared" si="257"/>
        <v/>
      </c>
      <c r="I456" s="7" t="str">
        <f t="shared" si="258"/>
        <v/>
      </c>
      <c r="J456" s="7" t="str">
        <f t="shared" si="259"/>
        <v/>
      </c>
      <c r="K456" s="7" t="str">
        <f t="shared" si="260"/>
        <v/>
      </c>
      <c r="L456" s="7" t="str">
        <f t="shared" si="261"/>
        <v/>
      </c>
      <c r="M456" s="7" t="str">
        <f t="shared" si="262"/>
        <v/>
      </c>
      <c r="N456" s="7" t="str">
        <f t="shared" si="263"/>
        <v/>
      </c>
      <c r="O456" t="str">
        <f t="shared" si="264"/>
        <v>0</v>
      </c>
      <c r="P456" t="str">
        <f t="shared" si="265"/>
        <v/>
      </c>
      <c r="Q456" t="str">
        <f t="shared" si="266"/>
        <v/>
      </c>
      <c r="R456" t="str">
        <f t="shared" si="267"/>
        <v/>
      </c>
      <c r="S456" t="str">
        <f t="shared" si="268"/>
        <v/>
      </c>
      <c r="T456" t="str">
        <f t="shared" si="269"/>
        <v/>
      </c>
      <c r="U456" t="str">
        <f t="shared" si="270"/>
        <v/>
      </c>
      <c r="V456" t="str">
        <f t="shared" si="271"/>
        <v/>
      </c>
      <c r="W456" t="str">
        <f t="shared" si="272"/>
        <v/>
      </c>
      <c r="X456" s="6" t="str">
        <f t="shared" si="273"/>
        <v/>
      </c>
      <c r="Y456" s="6" t="str">
        <f t="shared" si="274"/>
        <v/>
      </c>
      <c r="Z456" s="6" t="str">
        <f t="shared" si="275"/>
        <v/>
      </c>
      <c r="AA456" s="6" t="str">
        <f t="shared" si="276"/>
        <v/>
      </c>
      <c r="AB456" s="6" t="str">
        <f t="shared" si="277"/>
        <v/>
      </c>
      <c r="AC456" s="6" t="str">
        <f t="shared" si="278"/>
        <v/>
      </c>
      <c r="AD456" s="6" t="str">
        <f t="shared" si="279"/>
        <v/>
      </c>
      <c r="AE456" s="6" t="str">
        <f t="shared" si="280"/>
        <v/>
      </c>
      <c r="AF456" s="6" t="str">
        <f t="shared" si="281"/>
        <v/>
      </c>
      <c r="AG456" s="6" t="str">
        <f t="shared" si="282"/>
        <v/>
      </c>
      <c r="AH456" s="6" t="str">
        <f t="shared" si="283"/>
        <v/>
      </c>
      <c r="AI456" s="6" t="str">
        <f t="shared" si="284"/>
        <v/>
      </c>
      <c r="AJ456" s="6" t="str">
        <f t="shared" si="285"/>
        <v/>
      </c>
      <c r="AK456" t="str">
        <f t="shared" si="286"/>
        <v xml:space="preserve">          </v>
      </c>
      <c r="AL456" t="str">
        <f t="shared" si="287"/>
        <v/>
      </c>
      <c r="AP456" s="5"/>
    </row>
    <row r="457" spans="2:42" ht="18" x14ac:dyDescent="0.25">
      <c r="B457">
        <f t="shared" si="252"/>
        <v>0</v>
      </c>
      <c r="C457" s="13"/>
      <c r="D457" s="14" t="str">
        <f t="shared" si="253"/>
        <v/>
      </c>
      <c r="E457">
        <f t="shared" si="254"/>
        <v>1</v>
      </c>
      <c r="F457" s="7" t="str">
        <f t="shared" si="255"/>
        <v>0</v>
      </c>
      <c r="G457" s="7" t="str">
        <f t="shared" si="256"/>
        <v/>
      </c>
      <c r="H457" s="7" t="str">
        <f t="shared" si="257"/>
        <v/>
      </c>
      <c r="I457" s="7" t="str">
        <f t="shared" si="258"/>
        <v/>
      </c>
      <c r="J457" s="7" t="str">
        <f t="shared" si="259"/>
        <v/>
      </c>
      <c r="K457" s="7" t="str">
        <f t="shared" si="260"/>
        <v/>
      </c>
      <c r="L457" s="7" t="str">
        <f t="shared" si="261"/>
        <v/>
      </c>
      <c r="M457" s="7" t="str">
        <f t="shared" si="262"/>
        <v/>
      </c>
      <c r="N457" s="7" t="str">
        <f t="shared" si="263"/>
        <v/>
      </c>
      <c r="O457" t="str">
        <f t="shared" si="264"/>
        <v>0</v>
      </c>
      <c r="P457" t="str">
        <f t="shared" si="265"/>
        <v/>
      </c>
      <c r="Q457" t="str">
        <f t="shared" si="266"/>
        <v/>
      </c>
      <c r="R457" t="str">
        <f t="shared" si="267"/>
        <v/>
      </c>
      <c r="S457" t="str">
        <f t="shared" si="268"/>
        <v/>
      </c>
      <c r="T457" t="str">
        <f t="shared" si="269"/>
        <v/>
      </c>
      <c r="U457" t="str">
        <f t="shared" si="270"/>
        <v/>
      </c>
      <c r="V457" t="str">
        <f t="shared" si="271"/>
        <v/>
      </c>
      <c r="W457" t="str">
        <f t="shared" si="272"/>
        <v/>
      </c>
      <c r="X457" s="6" t="str">
        <f t="shared" si="273"/>
        <v/>
      </c>
      <c r="Y457" s="6" t="str">
        <f t="shared" si="274"/>
        <v/>
      </c>
      <c r="Z457" s="6" t="str">
        <f t="shared" si="275"/>
        <v/>
      </c>
      <c r="AA457" s="6" t="str">
        <f t="shared" si="276"/>
        <v/>
      </c>
      <c r="AB457" s="6" t="str">
        <f t="shared" si="277"/>
        <v/>
      </c>
      <c r="AC457" s="6" t="str">
        <f t="shared" si="278"/>
        <v/>
      </c>
      <c r="AD457" s="6" t="str">
        <f t="shared" si="279"/>
        <v/>
      </c>
      <c r="AE457" s="6" t="str">
        <f t="shared" si="280"/>
        <v/>
      </c>
      <c r="AF457" s="6" t="str">
        <f t="shared" si="281"/>
        <v/>
      </c>
      <c r="AG457" s="6" t="str">
        <f t="shared" si="282"/>
        <v/>
      </c>
      <c r="AH457" s="6" t="str">
        <f t="shared" si="283"/>
        <v/>
      </c>
      <c r="AI457" s="6" t="str">
        <f t="shared" si="284"/>
        <v/>
      </c>
      <c r="AJ457" s="6" t="str">
        <f t="shared" si="285"/>
        <v/>
      </c>
      <c r="AK457" t="str">
        <f t="shared" si="286"/>
        <v xml:space="preserve">          </v>
      </c>
      <c r="AL457" t="str">
        <f t="shared" si="287"/>
        <v/>
      </c>
      <c r="AP457" s="5"/>
    </row>
    <row r="458" spans="2:42" ht="18" x14ac:dyDescent="0.25">
      <c r="B458">
        <f t="shared" si="252"/>
        <v>0</v>
      </c>
      <c r="C458" s="13"/>
      <c r="D458" s="14" t="str">
        <f t="shared" si="253"/>
        <v/>
      </c>
      <c r="E458">
        <f t="shared" si="254"/>
        <v>1</v>
      </c>
      <c r="F458" s="7" t="str">
        <f t="shared" si="255"/>
        <v>0</v>
      </c>
      <c r="G458" s="7" t="str">
        <f t="shared" si="256"/>
        <v/>
      </c>
      <c r="H458" s="7" t="str">
        <f t="shared" si="257"/>
        <v/>
      </c>
      <c r="I458" s="7" t="str">
        <f t="shared" si="258"/>
        <v/>
      </c>
      <c r="J458" s="7" t="str">
        <f t="shared" si="259"/>
        <v/>
      </c>
      <c r="K458" s="7" t="str">
        <f t="shared" si="260"/>
        <v/>
      </c>
      <c r="L458" s="7" t="str">
        <f t="shared" si="261"/>
        <v/>
      </c>
      <c r="M458" s="7" t="str">
        <f t="shared" si="262"/>
        <v/>
      </c>
      <c r="N458" s="7" t="str">
        <f t="shared" si="263"/>
        <v/>
      </c>
      <c r="O458" t="str">
        <f t="shared" si="264"/>
        <v>0</v>
      </c>
      <c r="P458" t="str">
        <f t="shared" si="265"/>
        <v/>
      </c>
      <c r="Q458" t="str">
        <f t="shared" si="266"/>
        <v/>
      </c>
      <c r="R458" t="str">
        <f t="shared" si="267"/>
        <v/>
      </c>
      <c r="S458" t="str">
        <f t="shared" si="268"/>
        <v/>
      </c>
      <c r="T458" t="str">
        <f t="shared" si="269"/>
        <v/>
      </c>
      <c r="U458" t="str">
        <f t="shared" si="270"/>
        <v/>
      </c>
      <c r="V458" t="str">
        <f t="shared" si="271"/>
        <v/>
      </c>
      <c r="W458" t="str">
        <f t="shared" si="272"/>
        <v/>
      </c>
      <c r="X458" s="6" t="str">
        <f t="shared" si="273"/>
        <v/>
      </c>
      <c r="Y458" s="6" t="str">
        <f t="shared" si="274"/>
        <v/>
      </c>
      <c r="Z458" s="6" t="str">
        <f t="shared" si="275"/>
        <v/>
      </c>
      <c r="AA458" s="6" t="str">
        <f t="shared" si="276"/>
        <v/>
      </c>
      <c r="AB458" s="6" t="str">
        <f t="shared" si="277"/>
        <v/>
      </c>
      <c r="AC458" s="6" t="str">
        <f t="shared" si="278"/>
        <v/>
      </c>
      <c r="AD458" s="6" t="str">
        <f t="shared" si="279"/>
        <v/>
      </c>
      <c r="AE458" s="6" t="str">
        <f t="shared" si="280"/>
        <v/>
      </c>
      <c r="AF458" s="6" t="str">
        <f t="shared" si="281"/>
        <v/>
      </c>
      <c r="AG458" s="6" t="str">
        <f t="shared" si="282"/>
        <v/>
      </c>
      <c r="AH458" s="6" t="str">
        <f t="shared" si="283"/>
        <v/>
      </c>
      <c r="AI458" s="6" t="str">
        <f t="shared" si="284"/>
        <v/>
      </c>
      <c r="AJ458" s="6" t="str">
        <f t="shared" si="285"/>
        <v/>
      </c>
      <c r="AK458" t="str">
        <f t="shared" si="286"/>
        <v xml:space="preserve">          </v>
      </c>
      <c r="AL458" t="str">
        <f t="shared" si="287"/>
        <v/>
      </c>
      <c r="AP458" s="5"/>
    </row>
    <row r="459" spans="2:42" ht="18" x14ac:dyDescent="0.25">
      <c r="B459">
        <f t="shared" si="252"/>
        <v>0</v>
      </c>
      <c r="C459" s="13"/>
      <c r="D459" s="14" t="str">
        <f t="shared" si="253"/>
        <v/>
      </c>
      <c r="E459">
        <f t="shared" si="254"/>
        <v>1</v>
      </c>
      <c r="F459" s="7" t="str">
        <f t="shared" si="255"/>
        <v>0</v>
      </c>
      <c r="G459" s="7" t="str">
        <f t="shared" si="256"/>
        <v/>
      </c>
      <c r="H459" s="7" t="str">
        <f t="shared" si="257"/>
        <v/>
      </c>
      <c r="I459" s="7" t="str">
        <f t="shared" si="258"/>
        <v/>
      </c>
      <c r="J459" s="7" t="str">
        <f t="shared" si="259"/>
        <v/>
      </c>
      <c r="K459" s="7" t="str">
        <f t="shared" si="260"/>
        <v/>
      </c>
      <c r="L459" s="7" t="str">
        <f t="shared" si="261"/>
        <v/>
      </c>
      <c r="M459" s="7" t="str">
        <f t="shared" si="262"/>
        <v/>
      </c>
      <c r="N459" s="7" t="str">
        <f t="shared" si="263"/>
        <v/>
      </c>
      <c r="O459" t="str">
        <f t="shared" si="264"/>
        <v>0</v>
      </c>
      <c r="P459" t="str">
        <f t="shared" si="265"/>
        <v/>
      </c>
      <c r="Q459" t="str">
        <f t="shared" si="266"/>
        <v/>
      </c>
      <c r="R459" t="str">
        <f t="shared" si="267"/>
        <v/>
      </c>
      <c r="S459" t="str">
        <f t="shared" si="268"/>
        <v/>
      </c>
      <c r="T459" t="str">
        <f t="shared" si="269"/>
        <v/>
      </c>
      <c r="U459" t="str">
        <f t="shared" si="270"/>
        <v/>
      </c>
      <c r="V459" t="str">
        <f t="shared" si="271"/>
        <v/>
      </c>
      <c r="W459" t="str">
        <f t="shared" si="272"/>
        <v/>
      </c>
      <c r="X459" s="6" t="str">
        <f t="shared" si="273"/>
        <v/>
      </c>
      <c r="Y459" s="6" t="str">
        <f t="shared" si="274"/>
        <v/>
      </c>
      <c r="Z459" s="6" t="str">
        <f t="shared" si="275"/>
        <v/>
      </c>
      <c r="AA459" s="6" t="str">
        <f t="shared" si="276"/>
        <v/>
      </c>
      <c r="AB459" s="6" t="str">
        <f t="shared" si="277"/>
        <v/>
      </c>
      <c r="AC459" s="6" t="str">
        <f t="shared" si="278"/>
        <v/>
      </c>
      <c r="AD459" s="6" t="str">
        <f t="shared" si="279"/>
        <v/>
      </c>
      <c r="AE459" s="6" t="str">
        <f t="shared" si="280"/>
        <v/>
      </c>
      <c r="AF459" s="6" t="str">
        <f t="shared" si="281"/>
        <v/>
      </c>
      <c r="AG459" s="6" t="str">
        <f t="shared" si="282"/>
        <v/>
      </c>
      <c r="AH459" s="6" t="str">
        <f t="shared" si="283"/>
        <v/>
      </c>
      <c r="AI459" s="6" t="str">
        <f t="shared" si="284"/>
        <v/>
      </c>
      <c r="AJ459" s="6" t="str">
        <f t="shared" si="285"/>
        <v/>
      </c>
      <c r="AK459" t="str">
        <f t="shared" si="286"/>
        <v xml:space="preserve">          </v>
      </c>
      <c r="AL459" t="str">
        <f t="shared" si="287"/>
        <v/>
      </c>
      <c r="AP459" s="5"/>
    </row>
    <row r="460" spans="2:42" ht="18" x14ac:dyDescent="0.25">
      <c r="B460">
        <f t="shared" si="252"/>
        <v>0</v>
      </c>
      <c r="C460" s="13"/>
      <c r="D460" s="14" t="str">
        <f t="shared" si="253"/>
        <v/>
      </c>
      <c r="E460">
        <f t="shared" si="254"/>
        <v>1</v>
      </c>
      <c r="F460" s="7" t="str">
        <f t="shared" si="255"/>
        <v>0</v>
      </c>
      <c r="G460" s="7" t="str">
        <f t="shared" si="256"/>
        <v/>
      </c>
      <c r="H460" s="7" t="str">
        <f t="shared" si="257"/>
        <v/>
      </c>
      <c r="I460" s="7" t="str">
        <f t="shared" si="258"/>
        <v/>
      </c>
      <c r="J460" s="7" t="str">
        <f t="shared" si="259"/>
        <v/>
      </c>
      <c r="K460" s="7" t="str">
        <f t="shared" si="260"/>
        <v/>
      </c>
      <c r="L460" s="7" t="str">
        <f t="shared" si="261"/>
        <v/>
      </c>
      <c r="M460" s="7" t="str">
        <f t="shared" si="262"/>
        <v/>
      </c>
      <c r="N460" s="7" t="str">
        <f t="shared" si="263"/>
        <v/>
      </c>
      <c r="O460" t="str">
        <f t="shared" si="264"/>
        <v>0</v>
      </c>
      <c r="P460" t="str">
        <f t="shared" si="265"/>
        <v/>
      </c>
      <c r="Q460" t="str">
        <f t="shared" si="266"/>
        <v/>
      </c>
      <c r="R460" t="str">
        <f t="shared" si="267"/>
        <v/>
      </c>
      <c r="S460" t="str">
        <f t="shared" si="268"/>
        <v/>
      </c>
      <c r="T460" t="str">
        <f t="shared" si="269"/>
        <v/>
      </c>
      <c r="U460" t="str">
        <f t="shared" si="270"/>
        <v/>
      </c>
      <c r="V460" t="str">
        <f t="shared" si="271"/>
        <v/>
      </c>
      <c r="W460" t="str">
        <f t="shared" si="272"/>
        <v/>
      </c>
      <c r="X460" s="6" t="str">
        <f t="shared" si="273"/>
        <v/>
      </c>
      <c r="Y460" s="6" t="str">
        <f t="shared" si="274"/>
        <v/>
      </c>
      <c r="Z460" s="6" t="str">
        <f t="shared" si="275"/>
        <v/>
      </c>
      <c r="AA460" s="6" t="str">
        <f t="shared" si="276"/>
        <v/>
      </c>
      <c r="AB460" s="6" t="str">
        <f t="shared" si="277"/>
        <v/>
      </c>
      <c r="AC460" s="6" t="str">
        <f t="shared" si="278"/>
        <v/>
      </c>
      <c r="AD460" s="6" t="str">
        <f t="shared" si="279"/>
        <v/>
      </c>
      <c r="AE460" s="6" t="str">
        <f t="shared" si="280"/>
        <v/>
      </c>
      <c r="AF460" s="6" t="str">
        <f t="shared" si="281"/>
        <v/>
      </c>
      <c r="AG460" s="6" t="str">
        <f t="shared" si="282"/>
        <v/>
      </c>
      <c r="AH460" s="6" t="str">
        <f t="shared" si="283"/>
        <v/>
      </c>
      <c r="AI460" s="6" t="str">
        <f t="shared" si="284"/>
        <v/>
      </c>
      <c r="AJ460" s="6" t="str">
        <f t="shared" si="285"/>
        <v/>
      </c>
      <c r="AK460" t="str">
        <f t="shared" si="286"/>
        <v xml:space="preserve">          </v>
      </c>
      <c r="AL460" t="str">
        <f t="shared" si="287"/>
        <v/>
      </c>
      <c r="AP460" s="5"/>
    </row>
    <row r="461" spans="2:42" ht="18" x14ac:dyDescent="0.25">
      <c r="B461">
        <f t="shared" si="252"/>
        <v>0</v>
      </c>
      <c r="C461" s="13"/>
      <c r="D461" s="14" t="str">
        <f t="shared" si="253"/>
        <v/>
      </c>
      <c r="E461">
        <f t="shared" si="254"/>
        <v>1</v>
      </c>
      <c r="F461" s="7" t="str">
        <f t="shared" si="255"/>
        <v>0</v>
      </c>
      <c r="G461" s="7" t="str">
        <f t="shared" si="256"/>
        <v/>
      </c>
      <c r="H461" s="7" t="str">
        <f t="shared" si="257"/>
        <v/>
      </c>
      <c r="I461" s="7" t="str">
        <f t="shared" si="258"/>
        <v/>
      </c>
      <c r="J461" s="7" t="str">
        <f t="shared" si="259"/>
        <v/>
      </c>
      <c r="K461" s="7" t="str">
        <f t="shared" si="260"/>
        <v/>
      </c>
      <c r="L461" s="7" t="str">
        <f t="shared" si="261"/>
        <v/>
      </c>
      <c r="M461" s="7" t="str">
        <f t="shared" si="262"/>
        <v/>
      </c>
      <c r="N461" s="7" t="str">
        <f t="shared" si="263"/>
        <v/>
      </c>
      <c r="O461" t="str">
        <f t="shared" si="264"/>
        <v>0</v>
      </c>
      <c r="P461" t="str">
        <f t="shared" si="265"/>
        <v/>
      </c>
      <c r="Q461" t="str">
        <f t="shared" si="266"/>
        <v/>
      </c>
      <c r="R461" t="str">
        <f t="shared" si="267"/>
        <v/>
      </c>
      <c r="S461" t="str">
        <f t="shared" si="268"/>
        <v/>
      </c>
      <c r="T461" t="str">
        <f t="shared" si="269"/>
        <v/>
      </c>
      <c r="U461" t="str">
        <f t="shared" si="270"/>
        <v/>
      </c>
      <c r="V461" t="str">
        <f t="shared" si="271"/>
        <v/>
      </c>
      <c r="W461" t="str">
        <f t="shared" si="272"/>
        <v/>
      </c>
      <c r="X461" s="6" t="str">
        <f t="shared" si="273"/>
        <v/>
      </c>
      <c r="Y461" s="6" t="str">
        <f t="shared" si="274"/>
        <v/>
      </c>
      <c r="Z461" s="6" t="str">
        <f t="shared" si="275"/>
        <v/>
      </c>
      <c r="AA461" s="6" t="str">
        <f t="shared" si="276"/>
        <v/>
      </c>
      <c r="AB461" s="6" t="str">
        <f t="shared" si="277"/>
        <v/>
      </c>
      <c r="AC461" s="6" t="str">
        <f t="shared" si="278"/>
        <v/>
      </c>
      <c r="AD461" s="6" t="str">
        <f t="shared" si="279"/>
        <v/>
      </c>
      <c r="AE461" s="6" t="str">
        <f t="shared" si="280"/>
        <v/>
      </c>
      <c r="AF461" s="6" t="str">
        <f t="shared" si="281"/>
        <v/>
      </c>
      <c r="AG461" s="6" t="str">
        <f t="shared" si="282"/>
        <v/>
      </c>
      <c r="AH461" s="6" t="str">
        <f t="shared" si="283"/>
        <v/>
      </c>
      <c r="AI461" s="6" t="str">
        <f t="shared" si="284"/>
        <v/>
      </c>
      <c r="AJ461" s="6" t="str">
        <f t="shared" si="285"/>
        <v/>
      </c>
      <c r="AK461" t="str">
        <f t="shared" si="286"/>
        <v xml:space="preserve">          </v>
      </c>
      <c r="AL461" t="str">
        <f t="shared" si="287"/>
        <v/>
      </c>
      <c r="AP461" s="5"/>
    </row>
    <row r="462" spans="2:42" ht="18" x14ac:dyDescent="0.25">
      <c r="B462">
        <f t="shared" si="252"/>
        <v>0</v>
      </c>
      <c r="C462" s="13"/>
      <c r="D462" s="14" t="str">
        <f t="shared" si="253"/>
        <v/>
      </c>
      <c r="E462">
        <f t="shared" si="254"/>
        <v>1</v>
      </c>
      <c r="F462" s="7" t="str">
        <f t="shared" si="255"/>
        <v>0</v>
      </c>
      <c r="G462" s="7" t="str">
        <f t="shared" si="256"/>
        <v/>
      </c>
      <c r="H462" s="7" t="str">
        <f t="shared" si="257"/>
        <v/>
      </c>
      <c r="I462" s="7" t="str">
        <f t="shared" si="258"/>
        <v/>
      </c>
      <c r="J462" s="7" t="str">
        <f t="shared" si="259"/>
        <v/>
      </c>
      <c r="K462" s="7" t="str">
        <f t="shared" si="260"/>
        <v/>
      </c>
      <c r="L462" s="7" t="str">
        <f t="shared" si="261"/>
        <v/>
      </c>
      <c r="M462" s="7" t="str">
        <f t="shared" si="262"/>
        <v/>
      </c>
      <c r="N462" s="7" t="str">
        <f t="shared" si="263"/>
        <v/>
      </c>
      <c r="O462" t="str">
        <f t="shared" si="264"/>
        <v>0</v>
      </c>
      <c r="P462" t="str">
        <f t="shared" si="265"/>
        <v/>
      </c>
      <c r="Q462" t="str">
        <f t="shared" si="266"/>
        <v/>
      </c>
      <c r="R462" t="str">
        <f t="shared" si="267"/>
        <v/>
      </c>
      <c r="S462" t="str">
        <f t="shared" si="268"/>
        <v/>
      </c>
      <c r="T462" t="str">
        <f t="shared" si="269"/>
        <v/>
      </c>
      <c r="U462" t="str">
        <f t="shared" si="270"/>
        <v/>
      </c>
      <c r="V462" t="str">
        <f t="shared" si="271"/>
        <v/>
      </c>
      <c r="W462" t="str">
        <f t="shared" si="272"/>
        <v/>
      </c>
      <c r="X462" s="6" t="str">
        <f t="shared" si="273"/>
        <v/>
      </c>
      <c r="Y462" s="6" t="str">
        <f t="shared" si="274"/>
        <v/>
      </c>
      <c r="Z462" s="6" t="str">
        <f t="shared" si="275"/>
        <v/>
      </c>
      <c r="AA462" s="6" t="str">
        <f t="shared" si="276"/>
        <v/>
      </c>
      <c r="AB462" s="6" t="str">
        <f t="shared" si="277"/>
        <v/>
      </c>
      <c r="AC462" s="6" t="str">
        <f t="shared" si="278"/>
        <v/>
      </c>
      <c r="AD462" s="6" t="str">
        <f t="shared" si="279"/>
        <v/>
      </c>
      <c r="AE462" s="6" t="str">
        <f t="shared" si="280"/>
        <v/>
      </c>
      <c r="AF462" s="6" t="str">
        <f t="shared" si="281"/>
        <v/>
      </c>
      <c r="AG462" s="6" t="str">
        <f t="shared" si="282"/>
        <v/>
      </c>
      <c r="AH462" s="6" t="str">
        <f t="shared" si="283"/>
        <v/>
      </c>
      <c r="AI462" s="6" t="str">
        <f t="shared" si="284"/>
        <v/>
      </c>
      <c r="AJ462" s="6" t="str">
        <f t="shared" si="285"/>
        <v/>
      </c>
      <c r="AK462" t="str">
        <f t="shared" si="286"/>
        <v xml:space="preserve">          </v>
      </c>
      <c r="AL462" t="str">
        <f t="shared" si="287"/>
        <v/>
      </c>
      <c r="AP462" s="5"/>
    </row>
    <row r="463" spans="2:42" ht="18" x14ac:dyDescent="0.25">
      <c r="B463">
        <f t="shared" si="252"/>
        <v>0</v>
      </c>
      <c r="C463" s="13"/>
      <c r="D463" s="14" t="str">
        <f t="shared" si="253"/>
        <v/>
      </c>
      <c r="E463">
        <f t="shared" si="254"/>
        <v>1</v>
      </c>
      <c r="F463" s="7" t="str">
        <f t="shared" si="255"/>
        <v>0</v>
      </c>
      <c r="G463" s="7" t="str">
        <f t="shared" si="256"/>
        <v/>
      </c>
      <c r="H463" s="7" t="str">
        <f t="shared" si="257"/>
        <v/>
      </c>
      <c r="I463" s="7" t="str">
        <f t="shared" si="258"/>
        <v/>
      </c>
      <c r="J463" s="7" t="str">
        <f t="shared" si="259"/>
        <v/>
      </c>
      <c r="K463" s="7" t="str">
        <f t="shared" si="260"/>
        <v/>
      </c>
      <c r="L463" s="7" t="str">
        <f t="shared" si="261"/>
        <v/>
      </c>
      <c r="M463" s="7" t="str">
        <f t="shared" si="262"/>
        <v/>
      </c>
      <c r="N463" s="7" t="str">
        <f t="shared" si="263"/>
        <v/>
      </c>
      <c r="O463" t="str">
        <f t="shared" si="264"/>
        <v>0</v>
      </c>
      <c r="P463" t="str">
        <f t="shared" si="265"/>
        <v/>
      </c>
      <c r="Q463" t="str">
        <f t="shared" si="266"/>
        <v/>
      </c>
      <c r="R463" t="str">
        <f t="shared" si="267"/>
        <v/>
      </c>
      <c r="S463" t="str">
        <f t="shared" si="268"/>
        <v/>
      </c>
      <c r="T463" t="str">
        <f t="shared" si="269"/>
        <v/>
      </c>
      <c r="U463" t="str">
        <f t="shared" si="270"/>
        <v/>
      </c>
      <c r="V463" t="str">
        <f t="shared" si="271"/>
        <v/>
      </c>
      <c r="W463" t="str">
        <f t="shared" si="272"/>
        <v/>
      </c>
      <c r="X463" s="6" t="str">
        <f t="shared" si="273"/>
        <v/>
      </c>
      <c r="Y463" s="6" t="str">
        <f t="shared" si="274"/>
        <v/>
      </c>
      <c r="Z463" s="6" t="str">
        <f t="shared" si="275"/>
        <v/>
      </c>
      <c r="AA463" s="6" t="str">
        <f t="shared" si="276"/>
        <v/>
      </c>
      <c r="AB463" s="6" t="str">
        <f t="shared" si="277"/>
        <v/>
      </c>
      <c r="AC463" s="6" t="str">
        <f t="shared" si="278"/>
        <v/>
      </c>
      <c r="AD463" s="6" t="str">
        <f t="shared" si="279"/>
        <v/>
      </c>
      <c r="AE463" s="6" t="str">
        <f t="shared" si="280"/>
        <v/>
      </c>
      <c r="AF463" s="6" t="str">
        <f t="shared" si="281"/>
        <v/>
      </c>
      <c r="AG463" s="6" t="str">
        <f t="shared" si="282"/>
        <v/>
      </c>
      <c r="AH463" s="6" t="str">
        <f t="shared" si="283"/>
        <v/>
      </c>
      <c r="AI463" s="6" t="str">
        <f t="shared" si="284"/>
        <v/>
      </c>
      <c r="AJ463" s="6" t="str">
        <f t="shared" si="285"/>
        <v/>
      </c>
      <c r="AK463" t="str">
        <f t="shared" si="286"/>
        <v xml:space="preserve">          </v>
      </c>
      <c r="AL463" t="str">
        <f t="shared" si="287"/>
        <v/>
      </c>
      <c r="AP463" s="5"/>
    </row>
    <row r="464" spans="2:42" ht="18" x14ac:dyDescent="0.25">
      <c r="B464">
        <f t="shared" si="252"/>
        <v>0</v>
      </c>
      <c r="C464" s="13"/>
      <c r="D464" s="14" t="str">
        <f t="shared" si="253"/>
        <v/>
      </c>
      <c r="E464">
        <f t="shared" si="254"/>
        <v>1</v>
      </c>
      <c r="F464" s="7" t="str">
        <f t="shared" si="255"/>
        <v>0</v>
      </c>
      <c r="G464" s="7" t="str">
        <f t="shared" si="256"/>
        <v/>
      </c>
      <c r="H464" s="7" t="str">
        <f t="shared" si="257"/>
        <v/>
      </c>
      <c r="I464" s="7" t="str">
        <f t="shared" si="258"/>
        <v/>
      </c>
      <c r="J464" s="7" t="str">
        <f t="shared" si="259"/>
        <v/>
      </c>
      <c r="K464" s="7" t="str">
        <f t="shared" si="260"/>
        <v/>
      </c>
      <c r="L464" s="7" t="str">
        <f t="shared" si="261"/>
        <v/>
      </c>
      <c r="M464" s="7" t="str">
        <f t="shared" si="262"/>
        <v/>
      </c>
      <c r="N464" s="7" t="str">
        <f t="shared" si="263"/>
        <v/>
      </c>
      <c r="O464" t="str">
        <f t="shared" si="264"/>
        <v>0</v>
      </c>
      <c r="P464" t="str">
        <f t="shared" si="265"/>
        <v/>
      </c>
      <c r="Q464" t="str">
        <f t="shared" si="266"/>
        <v/>
      </c>
      <c r="R464" t="str">
        <f t="shared" si="267"/>
        <v/>
      </c>
      <c r="S464" t="str">
        <f t="shared" si="268"/>
        <v/>
      </c>
      <c r="T464" t="str">
        <f t="shared" si="269"/>
        <v/>
      </c>
      <c r="U464" t="str">
        <f t="shared" si="270"/>
        <v/>
      </c>
      <c r="V464" t="str">
        <f t="shared" si="271"/>
        <v/>
      </c>
      <c r="W464" t="str">
        <f t="shared" si="272"/>
        <v/>
      </c>
      <c r="X464" s="6" t="str">
        <f t="shared" si="273"/>
        <v/>
      </c>
      <c r="Y464" s="6" t="str">
        <f t="shared" si="274"/>
        <v/>
      </c>
      <c r="Z464" s="6" t="str">
        <f t="shared" si="275"/>
        <v/>
      </c>
      <c r="AA464" s="6" t="str">
        <f t="shared" si="276"/>
        <v/>
      </c>
      <c r="AB464" s="6" t="str">
        <f t="shared" si="277"/>
        <v/>
      </c>
      <c r="AC464" s="6" t="str">
        <f t="shared" si="278"/>
        <v/>
      </c>
      <c r="AD464" s="6" t="str">
        <f t="shared" si="279"/>
        <v/>
      </c>
      <c r="AE464" s="6" t="str">
        <f t="shared" si="280"/>
        <v/>
      </c>
      <c r="AF464" s="6" t="str">
        <f t="shared" si="281"/>
        <v/>
      </c>
      <c r="AG464" s="6" t="str">
        <f t="shared" si="282"/>
        <v/>
      </c>
      <c r="AH464" s="6" t="str">
        <f t="shared" si="283"/>
        <v/>
      </c>
      <c r="AI464" s="6" t="str">
        <f t="shared" si="284"/>
        <v/>
      </c>
      <c r="AJ464" s="6" t="str">
        <f t="shared" si="285"/>
        <v/>
      </c>
      <c r="AK464" t="str">
        <f t="shared" si="286"/>
        <v xml:space="preserve">          </v>
      </c>
      <c r="AL464" t="str">
        <f t="shared" si="287"/>
        <v/>
      </c>
      <c r="AP464" s="5"/>
    </row>
    <row r="465" spans="2:42" ht="18" x14ac:dyDescent="0.25">
      <c r="B465">
        <f t="shared" si="252"/>
        <v>0</v>
      </c>
      <c r="C465" s="13"/>
      <c r="D465" s="14" t="str">
        <f t="shared" si="253"/>
        <v/>
      </c>
      <c r="E465">
        <f t="shared" si="254"/>
        <v>1</v>
      </c>
      <c r="F465" s="7" t="str">
        <f t="shared" si="255"/>
        <v>0</v>
      </c>
      <c r="G465" s="7" t="str">
        <f t="shared" si="256"/>
        <v/>
      </c>
      <c r="H465" s="7" t="str">
        <f t="shared" si="257"/>
        <v/>
      </c>
      <c r="I465" s="7" t="str">
        <f t="shared" si="258"/>
        <v/>
      </c>
      <c r="J465" s="7" t="str">
        <f t="shared" si="259"/>
        <v/>
      </c>
      <c r="K465" s="7" t="str">
        <f t="shared" si="260"/>
        <v/>
      </c>
      <c r="L465" s="7" t="str">
        <f t="shared" si="261"/>
        <v/>
      </c>
      <c r="M465" s="7" t="str">
        <f t="shared" si="262"/>
        <v/>
      </c>
      <c r="N465" s="7" t="str">
        <f t="shared" si="263"/>
        <v/>
      </c>
      <c r="O465" t="str">
        <f t="shared" si="264"/>
        <v>0</v>
      </c>
      <c r="P465" t="str">
        <f t="shared" si="265"/>
        <v/>
      </c>
      <c r="Q465" t="str">
        <f t="shared" si="266"/>
        <v/>
      </c>
      <c r="R465" t="str">
        <f t="shared" si="267"/>
        <v/>
      </c>
      <c r="S465" t="str">
        <f t="shared" si="268"/>
        <v/>
      </c>
      <c r="T465" t="str">
        <f t="shared" si="269"/>
        <v/>
      </c>
      <c r="U465" t="str">
        <f t="shared" si="270"/>
        <v/>
      </c>
      <c r="V465" t="str">
        <f t="shared" si="271"/>
        <v/>
      </c>
      <c r="W465" t="str">
        <f t="shared" si="272"/>
        <v/>
      </c>
      <c r="X465" s="6" t="str">
        <f t="shared" si="273"/>
        <v/>
      </c>
      <c r="Y465" s="6" t="str">
        <f t="shared" si="274"/>
        <v/>
      </c>
      <c r="Z465" s="6" t="str">
        <f t="shared" si="275"/>
        <v/>
      </c>
      <c r="AA465" s="6" t="str">
        <f t="shared" si="276"/>
        <v/>
      </c>
      <c r="AB465" s="6" t="str">
        <f t="shared" si="277"/>
        <v/>
      </c>
      <c r="AC465" s="6" t="str">
        <f t="shared" si="278"/>
        <v/>
      </c>
      <c r="AD465" s="6" t="str">
        <f t="shared" si="279"/>
        <v/>
      </c>
      <c r="AE465" s="6" t="str">
        <f t="shared" si="280"/>
        <v/>
      </c>
      <c r="AF465" s="6" t="str">
        <f t="shared" si="281"/>
        <v/>
      </c>
      <c r="AG465" s="6" t="str">
        <f t="shared" si="282"/>
        <v/>
      </c>
      <c r="AH465" s="6" t="str">
        <f t="shared" si="283"/>
        <v/>
      </c>
      <c r="AI465" s="6" t="str">
        <f t="shared" si="284"/>
        <v/>
      </c>
      <c r="AJ465" s="6" t="str">
        <f t="shared" si="285"/>
        <v/>
      </c>
      <c r="AK465" t="str">
        <f t="shared" si="286"/>
        <v xml:space="preserve">          </v>
      </c>
      <c r="AL465" t="str">
        <f t="shared" si="287"/>
        <v/>
      </c>
      <c r="AP465" s="5"/>
    </row>
    <row r="466" spans="2:42" ht="18" x14ac:dyDescent="0.25">
      <c r="B466">
        <f t="shared" si="252"/>
        <v>0</v>
      </c>
      <c r="C466" s="13"/>
      <c r="D466" s="14" t="str">
        <f t="shared" si="253"/>
        <v/>
      </c>
      <c r="E466">
        <f t="shared" si="254"/>
        <v>1</v>
      </c>
      <c r="F466" s="7" t="str">
        <f t="shared" si="255"/>
        <v>0</v>
      </c>
      <c r="G466" s="7" t="str">
        <f t="shared" si="256"/>
        <v/>
      </c>
      <c r="H466" s="7" t="str">
        <f t="shared" si="257"/>
        <v/>
      </c>
      <c r="I466" s="7" t="str">
        <f t="shared" si="258"/>
        <v/>
      </c>
      <c r="J466" s="7" t="str">
        <f t="shared" si="259"/>
        <v/>
      </c>
      <c r="K466" s="7" t="str">
        <f t="shared" si="260"/>
        <v/>
      </c>
      <c r="L466" s="7" t="str">
        <f t="shared" si="261"/>
        <v/>
      </c>
      <c r="M466" s="7" t="str">
        <f t="shared" si="262"/>
        <v/>
      </c>
      <c r="N466" s="7" t="str">
        <f t="shared" si="263"/>
        <v/>
      </c>
      <c r="O466" t="str">
        <f t="shared" si="264"/>
        <v>0</v>
      </c>
      <c r="P466" t="str">
        <f t="shared" si="265"/>
        <v/>
      </c>
      <c r="Q466" t="str">
        <f t="shared" si="266"/>
        <v/>
      </c>
      <c r="R466" t="str">
        <f t="shared" si="267"/>
        <v/>
      </c>
      <c r="S466" t="str">
        <f t="shared" si="268"/>
        <v/>
      </c>
      <c r="T466" t="str">
        <f t="shared" si="269"/>
        <v/>
      </c>
      <c r="U466" t="str">
        <f t="shared" si="270"/>
        <v/>
      </c>
      <c r="V466" t="str">
        <f t="shared" si="271"/>
        <v/>
      </c>
      <c r="W466" t="str">
        <f t="shared" si="272"/>
        <v/>
      </c>
      <c r="X466" s="6" t="str">
        <f t="shared" si="273"/>
        <v/>
      </c>
      <c r="Y466" s="6" t="str">
        <f t="shared" si="274"/>
        <v/>
      </c>
      <c r="Z466" s="6" t="str">
        <f t="shared" si="275"/>
        <v/>
      </c>
      <c r="AA466" s="6" t="str">
        <f t="shared" si="276"/>
        <v/>
      </c>
      <c r="AB466" s="6" t="str">
        <f t="shared" si="277"/>
        <v/>
      </c>
      <c r="AC466" s="6" t="str">
        <f t="shared" si="278"/>
        <v/>
      </c>
      <c r="AD466" s="6" t="str">
        <f t="shared" si="279"/>
        <v/>
      </c>
      <c r="AE466" s="6" t="str">
        <f t="shared" si="280"/>
        <v/>
      </c>
      <c r="AF466" s="6" t="str">
        <f t="shared" si="281"/>
        <v/>
      </c>
      <c r="AG466" s="6" t="str">
        <f t="shared" si="282"/>
        <v/>
      </c>
      <c r="AH466" s="6" t="str">
        <f t="shared" si="283"/>
        <v/>
      </c>
      <c r="AI466" s="6" t="str">
        <f t="shared" si="284"/>
        <v/>
      </c>
      <c r="AJ466" s="6" t="str">
        <f t="shared" si="285"/>
        <v/>
      </c>
      <c r="AK466" t="str">
        <f t="shared" si="286"/>
        <v xml:space="preserve">          </v>
      </c>
      <c r="AL466" t="str">
        <f t="shared" si="287"/>
        <v/>
      </c>
      <c r="AP466" s="5"/>
    </row>
    <row r="467" spans="2:42" ht="18" x14ac:dyDescent="0.25">
      <c r="B467">
        <f t="shared" si="252"/>
        <v>0</v>
      </c>
      <c r="C467" s="13"/>
      <c r="D467" s="14" t="str">
        <f t="shared" si="253"/>
        <v/>
      </c>
      <c r="E467">
        <f t="shared" si="254"/>
        <v>1</v>
      </c>
      <c r="F467" s="7" t="str">
        <f t="shared" si="255"/>
        <v>0</v>
      </c>
      <c r="G467" s="7" t="str">
        <f t="shared" si="256"/>
        <v/>
      </c>
      <c r="H467" s="7" t="str">
        <f t="shared" si="257"/>
        <v/>
      </c>
      <c r="I467" s="7" t="str">
        <f t="shared" si="258"/>
        <v/>
      </c>
      <c r="J467" s="7" t="str">
        <f t="shared" si="259"/>
        <v/>
      </c>
      <c r="K467" s="7" t="str">
        <f t="shared" si="260"/>
        <v/>
      </c>
      <c r="L467" s="7" t="str">
        <f t="shared" si="261"/>
        <v/>
      </c>
      <c r="M467" s="7" t="str">
        <f t="shared" si="262"/>
        <v/>
      </c>
      <c r="N467" s="7" t="str">
        <f t="shared" si="263"/>
        <v/>
      </c>
      <c r="O467" t="str">
        <f t="shared" si="264"/>
        <v>0</v>
      </c>
      <c r="P467" t="str">
        <f t="shared" si="265"/>
        <v/>
      </c>
      <c r="Q467" t="str">
        <f t="shared" si="266"/>
        <v/>
      </c>
      <c r="R467" t="str">
        <f t="shared" si="267"/>
        <v/>
      </c>
      <c r="S467" t="str">
        <f t="shared" si="268"/>
        <v/>
      </c>
      <c r="T467" t="str">
        <f t="shared" si="269"/>
        <v/>
      </c>
      <c r="U467" t="str">
        <f t="shared" si="270"/>
        <v/>
      </c>
      <c r="V467" t="str">
        <f t="shared" si="271"/>
        <v/>
      </c>
      <c r="W467" t="str">
        <f t="shared" si="272"/>
        <v/>
      </c>
      <c r="X467" s="6" t="str">
        <f t="shared" si="273"/>
        <v/>
      </c>
      <c r="Y467" s="6" t="str">
        <f t="shared" si="274"/>
        <v/>
      </c>
      <c r="Z467" s="6" t="str">
        <f t="shared" si="275"/>
        <v/>
      </c>
      <c r="AA467" s="6" t="str">
        <f t="shared" si="276"/>
        <v/>
      </c>
      <c r="AB467" s="6" t="str">
        <f t="shared" si="277"/>
        <v/>
      </c>
      <c r="AC467" s="6" t="str">
        <f t="shared" si="278"/>
        <v/>
      </c>
      <c r="AD467" s="6" t="str">
        <f t="shared" si="279"/>
        <v/>
      </c>
      <c r="AE467" s="6" t="str">
        <f t="shared" si="280"/>
        <v/>
      </c>
      <c r="AF467" s="6" t="str">
        <f t="shared" si="281"/>
        <v/>
      </c>
      <c r="AG467" s="6" t="str">
        <f t="shared" si="282"/>
        <v/>
      </c>
      <c r="AH467" s="6" t="str">
        <f t="shared" si="283"/>
        <v/>
      </c>
      <c r="AI467" s="6" t="str">
        <f t="shared" si="284"/>
        <v/>
      </c>
      <c r="AJ467" s="6" t="str">
        <f t="shared" si="285"/>
        <v/>
      </c>
      <c r="AK467" t="str">
        <f t="shared" si="286"/>
        <v xml:space="preserve">          </v>
      </c>
      <c r="AL467" t="str">
        <f t="shared" si="287"/>
        <v/>
      </c>
      <c r="AP467" s="5"/>
    </row>
    <row r="468" spans="2:42" ht="18" x14ac:dyDescent="0.25">
      <c r="B468">
        <f t="shared" si="252"/>
        <v>0</v>
      </c>
      <c r="C468" s="13"/>
      <c r="D468" s="14" t="str">
        <f t="shared" si="253"/>
        <v/>
      </c>
      <c r="E468">
        <f t="shared" si="254"/>
        <v>1</v>
      </c>
      <c r="F468" s="7" t="str">
        <f t="shared" si="255"/>
        <v>0</v>
      </c>
      <c r="G468" s="7" t="str">
        <f t="shared" si="256"/>
        <v/>
      </c>
      <c r="H468" s="7" t="str">
        <f t="shared" si="257"/>
        <v/>
      </c>
      <c r="I468" s="7" t="str">
        <f t="shared" si="258"/>
        <v/>
      </c>
      <c r="J468" s="7" t="str">
        <f t="shared" si="259"/>
        <v/>
      </c>
      <c r="K468" s="7" t="str">
        <f t="shared" si="260"/>
        <v/>
      </c>
      <c r="L468" s="7" t="str">
        <f t="shared" si="261"/>
        <v/>
      </c>
      <c r="M468" s="7" t="str">
        <f t="shared" si="262"/>
        <v/>
      </c>
      <c r="N468" s="7" t="str">
        <f t="shared" si="263"/>
        <v/>
      </c>
      <c r="O468" t="str">
        <f t="shared" si="264"/>
        <v>0</v>
      </c>
      <c r="P468" t="str">
        <f t="shared" si="265"/>
        <v/>
      </c>
      <c r="Q468" t="str">
        <f t="shared" si="266"/>
        <v/>
      </c>
      <c r="R468" t="str">
        <f t="shared" si="267"/>
        <v/>
      </c>
      <c r="S468" t="str">
        <f t="shared" si="268"/>
        <v/>
      </c>
      <c r="T468" t="str">
        <f t="shared" si="269"/>
        <v/>
      </c>
      <c r="U468" t="str">
        <f t="shared" si="270"/>
        <v/>
      </c>
      <c r="V468" t="str">
        <f t="shared" si="271"/>
        <v/>
      </c>
      <c r="W468" t="str">
        <f t="shared" si="272"/>
        <v/>
      </c>
      <c r="X468" s="6" t="str">
        <f t="shared" si="273"/>
        <v/>
      </c>
      <c r="Y468" s="6" t="str">
        <f t="shared" si="274"/>
        <v/>
      </c>
      <c r="Z468" s="6" t="str">
        <f t="shared" si="275"/>
        <v/>
      </c>
      <c r="AA468" s="6" t="str">
        <f t="shared" si="276"/>
        <v/>
      </c>
      <c r="AB468" s="6" t="str">
        <f t="shared" si="277"/>
        <v/>
      </c>
      <c r="AC468" s="6" t="str">
        <f t="shared" si="278"/>
        <v/>
      </c>
      <c r="AD468" s="6" t="str">
        <f t="shared" si="279"/>
        <v/>
      </c>
      <c r="AE468" s="6" t="str">
        <f t="shared" si="280"/>
        <v/>
      </c>
      <c r="AF468" s="6" t="str">
        <f t="shared" si="281"/>
        <v/>
      </c>
      <c r="AG468" s="6" t="str">
        <f t="shared" si="282"/>
        <v/>
      </c>
      <c r="AH468" s="6" t="str">
        <f t="shared" si="283"/>
        <v/>
      </c>
      <c r="AI468" s="6" t="str">
        <f t="shared" si="284"/>
        <v/>
      </c>
      <c r="AJ468" s="6" t="str">
        <f t="shared" si="285"/>
        <v/>
      </c>
      <c r="AK468" t="str">
        <f t="shared" si="286"/>
        <v xml:space="preserve">          </v>
      </c>
      <c r="AL468" t="str">
        <f t="shared" si="287"/>
        <v/>
      </c>
      <c r="AP468" s="5"/>
    </row>
    <row r="469" spans="2:42" ht="18" x14ac:dyDescent="0.25">
      <c r="B469">
        <f t="shared" si="252"/>
        <v>0</v>
      </c>
      <c r="C469" s="13"/>
      <c r="D469" s="14" t="str">
        <f t="shared" si="253"/>
        <v/>
      </c>
      <c r="E469">
        <f t="shared" si="254"/>
        <v>1</v>
      </c>
      <c r="F469" s="7" t="str">
        <f t="shared" si="255"/>
        <v>0</v>
      </c>
      <c r="G469" s="7" t="str">
        <f t="shared" si="256"/>
        <v/>
      </c>
      <c r="H469" s="7" t="str">
        <f t="shared" si="257"/>
        <v/>
      </c>
      <c r="I469" s="7" t="str">
        <f t="shared" si="258"/>
        <v/>
      </c>
      <c r="J469" s="7" t="str">
        <f t="shared" si="259"/>
        <v/>
      </c>
      <c r="K469" s="7" t="str">
        <f t="shared" si="260"/>
        <v/>
      </c>
      <c r="L469" s="7" t="str">
        <f t="shared" si="261"/>
        <v/>
      </c>
      <c r="M469" s="7" t="str">
        <f t="shared" si="262"/>
        <v/>
      </c>
      <c r="N469" s="7" t="str">
        <f t="shared" si="263"/>
        <v/>
      </c>
      <c r="O469" t="str">
        <f t="shared" si="264"/>
        <v>0</v>
      </c>
      <c r="P469" t="str">
        <f t="shared" si="265"/>
        <v/>
      </c>
      <c r="Q469" t="str">
        <f t="shared" si="266"/>
        <v/>
      </c>
      <c r="R469" t="str">
        <f t="shared" si="267"/>
        <v/>
      </c>
      <c r="S469" t="str">
        <f t="shared" si="268"/>
        <v/>
      </c>
      <c r="T469" t="str">
        <f t="shared" si="269"/>
        <v/>
      </c>
      <c r="U469" t="str">
        <f t="shared" si="270"/>
        <v/>
      </c>
      <c r="V469" t="str">
        <f t="shared" si="271"/>
        <v/>
      </c>
      <c r="W469" t="str">
        <f t="shared" si="272"/>
        <v/>
      </c>
      <c r="X469" s="6" t="str">
        <f t="shared" si="273"/>
        <v/>
      </c>
      <c r="Y469" s="6" t="str">
        <f t="shared" si="274"/>
        <v/>
      </c>
      <c r="Z469" s="6" t="str">
        <f t="shared" si="275"/>
        <v/>
      </c>
      <c r="AA469" s="6" t="str">
        <f t="shared" si="276"/>
        <v/>
      </c>
      <c r="AB469" s="6" t="str">
        <f t="shared" si="277"/>
        <v/>
      </c>
      <c r="AC469" s="6" t="str">
        <f t="shared" si="278"/>
        <v/>
      </c>
      <c r="AD469" s="6" t="str">
        <f t="shared" si="279"/>
        <v/>
      </c>
      <c r="AE469" s="6" t="str">
        <f t="shared" si="280"/>
        <v/>
      </c>
      <c r="AF469" s="6" t="str">
        <f t="shared" si="281"/>
        <v/>
      </c>
      <c r="AG469" s="6" t="str">
        <f t="shared" si="282"/>
        <v/>
      </c>
      <c r="AH469" s="6" t="str">
        <f t="shared" si="283"/>
        <v/>
      </c>
      <c r="AI469" s="6" t="str">
        <f t="shared" si="284"/>
        <v/>
      </c>
      <c r="AJ469" s="6" t="str">
        <f t="shared" si="285"/>
        <v/>
      </c>
      <c r="AK469" t="str">
        <f t="shared" si="286"/>
        <v xml:space="preserve">          </v>
      </c>
      <c r="AL469" t="str">
        <f t="shared" si="287"/>
        <v/>
      </c>
      <c r="AP469" s="5"/>
    </row>
    <row r="470" spans="2:42" ht="18" x14ac:dyDescent="0.25">
      <c r="B470">
        <f t="shared" si="252"/>
        <v>0</v>
      </c>
      <c r="C470" s="13"/>
      <c r="D470" s="14" t="str">
        <f t="shared" si="253"/>
        <v/>
      </c>
      <c r="E470">
        <f t="shared" si="254"/>
        <v>1</v>
      </c>
      <c r="F470" s="7" t="str">
        <f t="shared" si="255"/>
        <v>0</v>
      </c>
      <c r="G470" s="7" t="str">
        <f t="shared" si="256"/>
        <v/>
      </c>
      <c r="H470" s="7" t="str">
        <f t="shared" si="257"/>
        <v/>
      </c>
      <c r="I470" s="7" t="str">
        <f t="shared" si="258"/>
        <v/>
      </c>
      <c r="J470" s="7" t="str">
        <f t="shared" si="259"/>
        <v/>
      </c>
      <c r="K470" s="7" t="str">
        <f t="shared" si="260"/>
        <v/>
      </c>
      <c r="L470" s="7" t="str">
        <f t="shared" si="261"/>
        <v/>
      </c>
      <c r="M470" s="7" t="str">
        <f t="shared" si="262"/>
        <v/>
      </c>
      <c r="N470" s="7" t="str">
        <f t="shared" si="263"/>
        <v/>
      </c>
      <c r="O470" t="str">
        <f t="shared" si="264"/>
        <v>0</v>
      </c>
      <c r="P470" t="str">
        <f t="shared" si="265"/>
        <v/>
      </c>
      <c r="Q470" t="str">
        <f t="shared" si="266"/>
        <v/>
      </c>
      <c r="R470" t="str">
        <f t="shared" si="267"/>
        <v/>
      </c>
      <c r="S470" t="str">
        <f t="shared" si="268"/>
        <v/>
      </c>
      <c r="T470" t="str">
        <f t="shared" si="269"/>
        <v/>
      </c>
      <c r="U470" t="str">
        <f t="shared" si="270"/>
        <v/>
      </c>
      <c r="V470" t="str">
        <f t="shared" si="271"/>
        <v/>
      </c>
      <c r="W470" t="str">
        <f t="shared" si="272"/>
        <v/>
      </c>
      <c r="X470" s="6" t="str">
        <f t="shared" si="273"/>
        <v/>
      </c>
      <c r="Y470" s="6" t="str">
        <f t="shared" si="274"/>
        <v/>
      </c>
      <c r="Z470" s="6" t="str">
        <f t="shared" si="275"/>
        <v/>
      </c>
      <c r="AA470" s="6" t="str">
        <f t="shared" si="276"/>
        <v/>
      </c>
      <c r="AB470" s="6" t="str">
        <f t="shared" si="277"/>
        <v/>
      </c>
      <c r="AC470" s="6" t="str">
        <f t="shared" si="278"/>
        <v/>
      </c>
      <c r="AD470" s="6" t="str">
        <f t="shared" si="279"/>
        <v/>
      </c>
      <c r="AE470" s="6" t="str">
        <f t="shared" si="280"/>
        <v/>
      </c>
      <c r="AF470" s="6" t="str">
        <f t="shared" si="281"/>
        <v/>
      </c>
      <c r="AG470" s="6" t="str">
        <f t="shared" si="282"/>
        <v/>
      </c>
      <c r="AH470" s="6" t="str">
        <f t="shared" si="283"/>
        <v/>
      </c>
      <c r="AI470" s="6" t="str">
        <f t="shared" si="284"/>
        <v/>
      </c>
      <c r="AJ470" s="6" t="str">
        <f t="shared" si="285"/>
        <v/>
      </c>
      <c r="AK470" t="str">
        <f t="shared" si="286"/>
        <v xml:space="preserve">          </v>
      </c>
      <c r="AL470" t="str">
        <f t="shared" si="287"/>
        <v/>
      </c>
      <c r="AP470" s="5"/>
    </row>
    <row r="471" spans="2:42" ht="18" x14ac:dyDescent="0.25">
      <c r="B471">
        <f t="shared" si="252"/>
        <v>0</v>
      </c>
      <c r="C471" s="13"/>
      <c r="D471" s="14" t="str">
        <f t="shared" si="253"/>
        <v/>
      </c>
      <c r="E471">
        <f t="shared" si="254"/>
        <v>1</v>
      </c>
      <c r="F471" s="7" t="str">
        <f t="shared" si="255"/>
        <v>0</v>
      </c>
      <c r="G471" s="7" t="str">
        <f t="shared" si="256"/>
        <v/>
      </c>
      <c r="H471" s="7" t="str">
        <f t="shared" si="257"/>
        <v/>
      </c>
      <c r="I471" s="7" t="str">
        <f t="shared" si="258"/>
        <v/>
      </c>
      <c r="J471" s="7" t="str">
        <f t="shared" si="259"/>
        <v/>
      </c>
      <c r="K471" s="7" t="str">
        <f t="shared" si="260"/>
        <v/>
      </c>
      <c r="L471" s="7" t="str">
        <f t="shared" si="261"/>
        <v/>
      </c>
      <c r="M471" s="7" t="str">
        <f t="shared" si="262"/>
        <v/>
      </c>
      <c r="N471" s="7" t="str">
        <f t="shared" si="263"/>
        <v/>
      </c>
      <c r="O471" t="str">
        <f t="shared" si="264"/>
        <v>0</v>
      </c>
      <c r="P471" t="str">
        <f t="shared" si="265"/>
        <v/>
      </c>
      <c r="Q471" t="str">
        <f t="shared" si="266"/>
        <v/>
      </c>
      <c r="R471" t="str">
        <f t="shared" si="267"/>
        <v/>
      </c>
      <c r="S471" t="str">
        <f t="shared" si="268"/>
        <v/>
      </c>
      <c r="T471" t="str">
        <f t="shared" si="269"/>
        <v/>
      </c>
      <c r="U471" t="str">
        <f t="shared" si="270"/>
        <v/>
      </c>
      <c r="V471" t="str">
        <f t="shared" si="271"/>
        <v/>
      </c>
      <c r="W471" t="str">
        <f t="shared" si="272"/>
        <v/>
      </c>
      <c r="X471" s="6" t="str">
        <f t="shared" si="273"/>
        <v/>
      </c>
      <c r="Y471" s="6" t="str">
        <f t="shared" si="274"/>
        <v/>
      </c>
      <c r="Z471" s="6" t="str">
        <f t="shared" si="275"/>
        <v/>
      </c>
      <c r="AA471" s="6" t="str">
        <f t="shared" si="276"/>
        <v/>
      </c>
      <c r="AB471" s="6" t="str">
        <f t="shared" si="277"/>
        <v/>
      </c>
      <c r="AC471" s="6" t="str">
        <f t="shared" si="278"/>
        <v/>
      </c>
      <c r="AD471" s="6" t="str">
        <f t="shared" si="279"/>
        <v/>
      </c>
      <c r="AE471" s="6" t="str">
        <f t="shared" si="280"/>
        <v/>
      </c>
      <c r="AF471" s="6" t="str">
        <f t="shared" si="281"/>
        <v/>
      </c>
      <c r="AG471" s="6" t="str">
        <f t="shared" si="282"/>
        <v/>
      </c>
      <c r="AH471" s="6" t="str">
        <f t="shared" si="283"/>
        <v/>
      </c>
      <c r="AI471" s="6" t="str">
        <f t="shared" si="284"/>
        <v/>
      </c>
      <c r="AJ471" s="6" t="str">
        <f t="shared" si="285"/>
        <v/>
      </c>
      <c r="AK471" t="str">
        <f t="shared" si="286"/>
        <v xml:space="preserve">          </v>
      </c>
      <c r="AL471" t="str">
        <f t="shared" si="287"/>
        <v/>
      </c>
      <c r="AP471" s="5"/>
    </row>
    <row r="472" spans="2:42" ht="18" x14ac:dyDescent="0.25">
      <c r="B472">
        <f t="shared" si="252"/>
        <v>0</v>
      </c>
      <c r="C472" s="13"/>
      <c r="D472" s="14" t="str">
        <f t="shared" si="253"/>
        <v/>
      </c>
      <c r="E472">
        <f t="shared" si="254"/>
        <v>1</v>
      </c>
      <c r="F472" s="7" t="str">
        <f t="shared" si="255"/>
        <v>0</v>
      </c>
      <c r="G472" s="7" t="str">
        <f t="shared" si="256"/>
        <v/>
      </c>
      <c r="H472" s="7" t="str">
        <f t="shared" si="257"/>
        <v/>
      </c>
      <c r="I472" s="7" t="str">
        <f t="shared" si="258"/>
        <v/>
      </c>
      <c r="J472" s="7" t="str">
        <f t="shared" si="259"/>
        <v/>
      </c>
      <c r="K472" s="7" t="str">
        <f t="shared" si="260"/>
        <v/>
      </c>
      <c r="L472" s="7" t="str">
        <f t="shared" si="261"/>
        <v/>
      </c>
      <c r="M472" s="7" t="str">
        <f t="shared" si="262"/>
        <v/>
      </c>
      <c r="N472" s="7" t="str">
        <f t="shared" si="263"/>
        <v/>
      </c>
      <c r="O472" t="str">
        <f t="shared" si="264"/>
        <v>0</v>
      </c>
      <c r="P472" t="str">
        <f t="shared" si="265"/>
        <v/>
      </c>
      <c r="Q472" t="str">
        <f t="shared" si="266"/>
        <v/>
      </c>
      <c r="R472" t="str">
        <f t="shared" si="267"/>
        <v/>
      </c>
      <c r="S472" t="str">
        <f t="shared" si="268"/>
        <v/>
      </c>
      <c r="T472" t="str">
        <f t="shared" si="269"/>
        <v/>
      </c>
      <c r="U472" t="str">
        <f t="shared" si="270"/>
        <v/>
      </c>
      <c r="V472" t="str">
        <f t="shared" si="271"/>
        <v/>
      </c>
      <c r="W472" t="str">
        <f t="shared" si="272"/>
        <v/>
      </c>
      <c r="X472" s="6" t="str">
        <f t="shared" si="273"/>
        <v/>
      </c>
      <c r="Y472" s="6" t="str">
        <f t="shared" si="274"/>
        <v/>
      </c>
      <c r="Z472" s="6" t="str">
        <f t="shared" si="275"/>
        <v/>
      </c>
      <c r="AA472" s="6" t="str">
        <f t="shared" si="276"/>
        <v/>
      </c>
      <c r="AB472" s="6" t="str">
        <f t="shared" si="277"/>
        <v/>
      </c>
      <c r="AC472" s="6" t="str">
        <f t="shared" si="278"/>
        <v/>
      </c>
      <c r="AD472" s="6" t="str">
        <f t="shared" si="279"/>
        <v/>
      </c>
      <c r="AE472" s="6" t="str">
        <f t="shared" si="280"/>
        <v/>
      </c>
      <c r="AF472" s="6" t="str">
        <f t="shared" si="281"/>
        <v/>
      </c>
      <c r="AG472" s="6" t="str">
        <f t="shared" si="282"/>
        <v/>
      </c>
      <c r="AH472" s="6" t="str">
        <f t="shared" si="283"/>
        <v/>
      </c>
      <c r="AI472" s="6" t="str">
        <f t="shared" si="284"/>
        <v/>
      </c>
      <c r="AJ472" s="6" t="str">
        <f t="shared" si="285"/>
        <v/>
      </c>
      <c r="AK472" t="str">
        <f t="shared" si="286"/>
        <v xml:space="preserve">          </v>
      </c>
      <c r="AL472" t="str">
        <f t="shared" si="287"/>
        <v/>
      </c>
      <c r="AP472" s="5"/>
    </row>
    <row r="473" spans="2:42" ht="18" x14ac:dyDescent="0.25">
      <c r="B473">
        <f t="shared" si="252"/>
        <v>0</v>
      </c>
      <c r="C473" s="13"/>
      <c r="D473" s="14" t="str">
        <f t="shared" si="253"/>
        <v/>
      </c>
      <c r="E473">
        <f t="shared" si="254"/>
        <v>1</v>
      </c>
      <c r="F473" s="7" t="str">
        <f t="shared" si="255"/>
        <v>0</v>
      </c>
      <c r="G473" s="7" t="str">
        <f t="shared" si="256"/>
        <v/>
      </c>
      <c r="H473" s="7" t="str">
        <f t="shared" si="257"/>
        <v/>
      </c>
      <c r="I473" s="7" t="str">
        <f t="shared" si="258"/>
        <v/>
      </c>
      <c r="J473" s="7" t="str">
        <f t="shared" si="259"/>
        <v/>
      </c>
      <c r="K473" s="7" t="str">
        <f t="shared" si="260"/>
        <v/>
      </c>
      <c r="L473" s="7" t="str">
        <f t="shared" si="261"/>
        <v/>
      </c>
      <c r="M473" s="7" t="str">
        <f t="shared" si="262"/>
        <v/>
      </c>
      <c r="N473" s="7" t="str">
        <f t="shared" si="263"/>
        <v/>
      </c>
      <c r="O473" t="str">
        <f t="shared" si="264"/>
        <v>0</v>
      </c>
      <c r="P473" t="str">
        <f t="shared" si="265"/>
        <v/>
      </c>
      <c r="Q473" t="str">
        <f t="shared" si="266"/>
        <v/>
      </c>
      <c r="R473" t="str">
        <f t="shared" si="267"/>
        <v/>
      </c>
      <c r="S473" t="str">
        <f t="shared" si="268"/>
        <v/>
      </c>
      <c r="T473" t="str">
        <f t="shared" si="269"/>
        <v/>
      </c>
      <c r="U473" t="str">
        <f t="shared" si="270"/>
        <v/>
      </c>
      <c r="V473" t="str">
        <f t="shared" si="271"/>
        <v/>
      </c>
      <c r="W473" t="str">
        <f t="shared" si="272"/>
        <v/>
      </c>
      <c r="X473" s="6" t="str">
        <f t="shared" si="273"/>
        <v/>
      </c>
      <c r="Y473" s="6" t="str">
        <f t="shared" si="274"/>
        <v/>
      </c>
      <c r="Z473" s="6" t="str">
        <f t="shared" si="275"/>
        <v/>
      </c>
      <c r="AA473" s="6" t="str">
        <f t="shared" si="276"/>
        <v/>
      </c>
      <c r="AB473" s="6" t="str">
        <f t="shared" si="277"/>
        <v/>
      </c>
      <c r="AC473" s="6" t="str">
        <f t="shared" si="278"/>
        <v/>
      </c>
      <c r="AD473" s="6" t="str">
        <f t="shared" si="279"/>
        <v/>
      </c>
      <c r="AE473" s="6" t="str">
        <f t="shared" si="280"/>
        <v/>
      </c>
      <c r="AF473" s="6" t="str">
        <f t="shared" si="281"/>
        <v/>
      </c>
      <c r="AG473" s="6" t="str">
        <f t="shared" si="282"/>
        <v/>
      </c>
      <c r="AH473" s="6" t="str">
        <f t="shared" si="283"/>
        <v/>
      </c>
      <c r="AI473" s="6" t="str">
        <f t="shared" si="284"/>
        <v/>
      </c>
      <c r="AJ473" s="6" t="str">
        <f t="shared" si="285"/>
        <v/>
      </c>
      <c r="AK473" t="str">
        <f t="shared" si="286"/>
        <v xml:space="preserve">          </v>
      </c>
      <c r="AL473" t="str">
        <f t="shared" si="287"/>
        <v/>
      </c>
      <c r="AP473" s="5"/>
    </row>
    <row r="474" spans="2:42" ht="18" x14ac:dyDescent="0.25">
      <c r="B474">
        <f t="shared" si="252"/>
        <v>0</v>
      </c>
      <c r="C474" s="13"/>
      <c r="D474" s="14" t="str">
        <f t="shared" si="253"/>
        <v/>
      </c>
      <c r="E474">
        <f t="shared" si="254"/>
        <v>1</v>
      </c>
      <c r="F474" s="7" t="str">
        <f t="shared" si="255"/>
        <v>0</v>
      </c>
      <c r="G474" s="7" t="str">
        <f t="shared" si="256"/>
        <v/>
      </c>
      <c r="H474" s="7" t="str">
        <f t="shared" si="257"/>
        <v/>
      </c>
      <c r="I474" s="7" t="str">
        <f t="shared" si="258"/>
        <v/>
      </c>
      <c r="J474" s="7" t="str">
        <f t="shared" si="259"/>
        <v/>
      </c>
      <c r="K474" s="7" t="str">
        <f t="shared" si="260"/>
        <v/>
      </c>
      <c r="L474" s="7" t="str">
        <f t="shared" si="261"/>
        <v/>
      </c>
      <c r="M474" s="7" t="str">
        <f t="shared" si="262"/>
        <v/>
      </c>
      <c r="N474" s="7" t="str">
        <f t="shared" si="263"/>
        <v/>
      </c>
      <c r="O474" t="str">
        <f t="shared" si="264"/>
        <v>0</v>
      </c>
      <c r="P474" t="str">
        <f t="shared" si="265"/>
        <v/>
      </c>
      <c r="Q474" t="str">
        <f t="shared" si="266"/>
        <v/>
      </c>
      <c r="R474" t="str">
        <f t="shared" si="267"/>
        <v/>
      </c>
      <c r="S474" t="str">
        <f t="shared" si="268"/>
        <v/>
      </c>
      <c r="T474" t="str">
        <f t="shared" si="269"/>
        <v/>
      </c>
      <c r="U474" t="str">
        <f t="shared" si="270"/>
        <v/>
      </c>
      <c r="V474" t="str">
        <f t="shared" si="271"/>
        <v/>
      </c>
      <c r="W474" t="str">
        <f t="shared" si="272"/>
        <v/>
      </c>
      <c r="X474" s="6" t="str">
        <f t="shared" si="273"/>
        <v/>
      </c>
      <c r="Y474" s="6" t="str">
        <f t="shared" si="274"/>
        <v/>
      </c>
      <c r="Z474" s="6" t="str">
        <f t="shared" si="275"/>
        <v/>
      </c>
      <c r="AA474" s="6" t="str">
        <f t="shared" si="276"/>
        <v/>
      </c>
      <c r="AB474" s="6" t="str">
        <f t="shared" si="277"/>
        <v/>
      </c>
      <c r="AC474" s="6" t="str">
        <f t="shared" si="278"/>
        <v/>
      </c>
      <c r="AD474" s="6" t="str">
        <f t="shared" si="279"/>
        <v/>
      </c>
      <c r="AE474" s="6" t="str">
        <f t="shared" si="280"/>
        <v/>
      </c>
      <c r="AF474" s="6" t="str">
        <f t="shared" si="281"/>
        <v/>
      </c>
      <c r="AG474" s="6" t="str">
        <f t="shared" si="282"/>
        <v/>
      </c>
      <c r="AH474" s="6" t="str">
        <f t="shared" si="283"/>
        <v/>
      </c>
      <c r="AI474" s="6" t="str">
        <f t="shared" si="284"/>
        <v/>
      </c>
      <c r="AJ474" s="6" t="str">
        <f t="shared" si="285"/>
        <v/>
      </c>
      <c r="AK474" t="str">
        <f t="shared" si="286"/>
        <v xml:space="preserve">          </v>
      </c>
      <c r="AL474" t="str">
        <f t="shared" si="287"/>
        <v/>
      </c>
      <c r="AP474" s="5"/>
    </row>
    <row r="475" spans="2:42" ht="18" x14ac:dyDescent="0.25">
      <c r="B475">
        <f t="shared" si="252"/>
        <v>0</v>
      </c>
      <c r="C475" s="13"/>
      <c r="D475" s="14" t="str">
        <f t="shared" si="253"/>
        <v/>
      </c>
      <c r="E475">
        <f t="shared" si="254"/>
        <v>1</v>
      </c>
      <c r="F475" s="7" t="str">
        <f t="shared" si="255"/>
        <v>0</v>
      </c>
      <c r="G475" s="7" t="str">
        <f t="shared" si="256"/>
        <v/>
      </c>
      <c r="H475" s="7" t="str">
        <f t="shared" si="257"/>
        <v/>
      </c>
      <c r="I475" s="7" t="str">
        <f t="shared" si="258"/>
        <v/>
      </c>
      <c r="J475" s="7" t="str">
        <f t="shared" si="259"/>
        <v/>
      </c>
      <c r="K475" s="7" t="str">
        <f t="shared" si="260"/>
        <v/>
      </c>
      <c r="L475" s="7" t="str">
        <f t="shared" si="261"/>
        <v/>
      </c>
      <c r="M475" s="7" t="str">
        <f t="shared" si="262"/>
        <v/>
      </c>
      <c r="N475" s="7" t="str">
        <f t="shared" si="263"/>
        <v/>
      </c>
      <c r="O475" t="str">
        <f t="shared" si="264"/>
        <v>0</v>
      </c>
      <c r="P475" t="str">
        <f t="shared" si="265"/>
        <v/>
      </c>
      <c r="Q475" t="str">
        <f t="shared" si="266"/>
        <v/>
      </c>
      <c r="R475" t="str">
        <f t="shared" si="267"/>
        <v/>
      </c>
      <c r="S475" t="str">
        <f t="shared" si="268"/>
        <v/>
      </c>
      <c r="T475" t="str">
        <f t="shared" si="269"/>
        <v/>
      </c>
      <c r="U475" t="str">
        <f t="shared" si="270"/>
        <v/>
      </c>
      <c r="V475" t="str">
        <f t="shared" si="271"/>
        <v/>
      </c>
      <c r="W475" t="str">
        <f t="shared" si="272"/>
        <v/>
      </c>
      <c r="X475" s="6" t="str">
        <f t="shared" si="273"/>
        <v/>
      </c>
      <c r="Y475" s="6" t="str">
        <f t="shared" si="274"/>
        <v/>
      </c>
      <c r="Z475" s="6" t="str">
        <f t="shared" si="275"/>
        <v/>
      </c>
      <c r="AA475" s="6" t="str">
        <f t="shared" si="276"/>
        <v/>
      </c>
      <c r="AB475" s="6" t="str">
        <f t="shared" si="277"/>
        <v/>
      </c>
      <c r="AC475" s="6" t="str">
        <f t="shared" si="278"/>
        <v/>
      </c>
      <c r="AD475" s="6" t="str">
        <f t="shared" si="279"/>
        <v/>
      </c>
      <c r="AE475" s="6" t="str">
        <f t="shared" si="280"/>
        <v/>
      </c>
      <c r="AF475" s="6" t="str">
        <f t="shared" si="281"/>
        <v/>
      </c>
      <c r="AG475" s="6" t="str">
        <f t="shared" si="282"/>
        <v/>
      </c>
      <c r="AH475" s="6" t="str">
        <f t="shared" si="283"/>
        <v/>
      </c>
      <c r="AI475" s="6" t="str">
        <f t="shared" si="284"/>
        <v/>
      </c>
      <c r="AJ475" s="6" t="str">
        <f t="shared" si="285"/>
        <v/>
      </c>
      <c r="AK475" t="str">
        <f t="shared" si="286"/>
        <v xml:space="preserve">          </v>
      </c>
      <c r="AL475" t="str">
        <f t="shared" si="287"/>
        <v/>
      </c>
      <c r="AP475" s="5"/>
    </row>
    <row r="476" spans="2:42" ht="18" x14ac:dyDescent="0.25">
      <c r="B476">
        <f t="shared" si="252"/>
        <v>0</v>
      </c>
      <c r="C476" s="13"/>
      <c r="D476" s="14" t="str">
        <f t="shared" si="253"/>
        <v/>
      </c>
      <c r="E476">
        <f t="shared" si="254"/>
        <v>1</v>
      </c>
      <c r="F476" s="7" t="str">
        <f t="shared" si="255"/>
        <v>0</v>
      </c>
      <c r="G476" s="7" t="str">
        <f t="shared" si="256"/>
        <v/>
      </c>
      <c r="H476" s="7" t="str">
        <f t="shared" si="257"/>
        <v/>
      </c>
      <c r="I476" s="7" t="str">
        <f t="shared" si="258"/>
        <v/>
      </c>
      <c r="J476" s="7" t="str">
        <f t="shared" si="259"/>
        <v/>
      </c>
      <c r="K476" s="7" t="str">
        <f t="shared" si="260"/>
        <v/>
      </c>
      <c r="L476" s="7" t="str">
        <f t="shared" si="261"/>
        <v/>
      </c>
      <c r="M476" s="7" t="str">
        <f t="shared" si="262"/>
        <v/>
      </c>
      <c r="N476" s="7" t="str">
        <f t="shared" si="263"/>
        <v/>
      </c>
      <c r="O476" t="str">
        <f t="shared" si="264"/>
        <v>0</v>
      </c>
      <c r="P476" t="str">
        <f t="shared" si="265"/>
        <v/>
      </c>
      <c r="Q476" t="str">
        <f t="shared" si="266"/>
        <v/>
      </c>
      <c r="R476" t="str">
        <f t="shared" si="267"/>
        <v/>
      </c>
      <c r="S476" t="str">
        <f t="shared" si="268"/>
        <v/>
      </c>
      <c r="T476" t="str">
        <f t="shared" si="269"/>
        <v/>
      </c>
      <c r="U476" t="str">
        <f t="shared" si="270"/>
        <v/>
      </c>
      <c r="V476" t="str">
        <f t="shared" si="271"/>
        <v/>
      </c>
      <c r="W476" t="str">
        <f t="shared" si="272"/>
        <v/>
      </c>
      <c r="X476" s="6" t="str">
        <f t="shared" si="273"/>
        <v/>
      </c>
      <c r="Y476" s="6" t="str">
        <f t="shared" si="274"/>
        <v/>
      </c>
      <c r="Z476" s="6" t="str">
        <f t="shared" si="275"/>
        <v/>
      </c>
      <c r="AA476" s="6" t="str">
        <f t="shared" si="276"/>
        <v/>
      </c>
      <c r="AB476" s="6" t="str">
        <f t="shared" si="277"/>
        <v/>
      </c>
      <c r="AC476" s="6" t="str">
        <f t="shared" si="278"/>
        <v/>
      </c>
      <c r="AD476" s="6" t="str">
        <f t="shared" si="279"/>
        <v/>
      </c>
      <c r="AE476" s="6" t="str">
        <f t="shared" si="280"/>
        <v/>
      </c>
      <c r="AF476" s="6" t="str">
        <f t="shared" si="281"/>
        <v/>
      </c>
      <c r="AG476" s="6" t="str">
        <f t="shared" si="282"/>
        <v/>
      </c>
      <c r="AH476" s="6" t="str">
        <f t="shared" si="283"/>
        <v/>
      </c>
      <c r="AI476" s="6" t="str">
        <f t="shared" si="284"/>
        <v/>
      </c>
      <c r="AJ476" s="6" t="str">
        <f t="shared" si="285"/>
        <v/>
      </c>
      <c r="AK476" t="str">
        <f t="shared" si="286"/>
        <v xml:space="preserve">          </v>
      </c>
      <c r="AL476" t="str">
        <f t="shared" si="287"/>
        <v/>
      </c>
      <c r="AP476" s="5"/>
    </row>
    <row r="477" spans="2:42" ht="18" x14ac:dyDescent="0.25">
      <c r="B477">
        <f t="shared" si="252"/>
        <v>0</v>
      </c>
      <c r="C477" s="13"/>
      <c r="D477" s="14" t="str">
        <f t="shared" si="253"/>
        <v/>
      </c>
      <c r="E477">
        <f t="shared" si="254"/>
        <v>1</v>
      </c>
      <c r="F477" s="7" t="str">
        <f t="shared" si="255"/>
        <v>0</v>
      </c>
      <c r="G477" s="7" t="str">
        <f t="shared" si="256"/>
        <v/>
      </c>
      <c r="H477" s="7" t="str">
        <f t="shared" si="257"/>
        <v/>
      </c>
      <c r="I477" s="7" t="str">
        <f t="shared" si="258"/>
        <v/>
      </c>
      <c r="J477" s="7" t="str">
        <f t="shared" si="259"/>
        <v/>
      </c>
      <c r="K477" s="7" t="str">
        <f t="shared" si="260"/>
        <v/>
      </c>
      <c r="L477" s="7" t="str">
        <f t="shared" si="261"/>
        <v/>
      </c>
      <c r="M477" s="7" t="str">
        <f t="shared" si="262"/>
        <v/>
      </c>
      <c r="N477" s="7" t="str">
        <f t="shared" si="263"/>
        <v/>
      </c>
      <c r="O477" t="str">
        <f t="shared" si="264"/>
        <v>0</v>
      </c>
      <c r="P477" t="str">
        <f t="shared" si="265"/>
        <v/>
      </c>
      <c r="Q477" t="str">
        <f t="shared" si="266"/>
        <v/>
      </c>
      <c r="R477" t="str">
        <f t="shared" si="267"/>
        <v/>
      </c>
      <c r="S477" t="str">
        <f t="shared" si="268"/>
        <v/>
      </c>
      <c r="T477" t="str">
        <f t="shared" si="269"/>
        <v/>
      </c>
      <c r="U477" t="str">
        <f t="shared" si="270"/>
        <v/>
      </c>
      <c r="V477" t="str">
        <f t="shared" si="271"/>
        <v/>
      </c>
      <c r="W477" t="str">
        <f t="shared" si="272"/>
        <v/>
      </c>
      <c r="X477" s="6" t="str">
        <f t="shared" si="273"/>
        <v/>
      </c>
      <c r="Y477" s="6" t="str">
        <f t="shared" si="274"/>
        <v/>
      </c>
      <c r="Z477" s="6" t="str">
        <f t="shared" si="275"/>
        <v/>
      </c>
      <c r="AA477" s="6" t="str">
        <f t="shared" si="276"/>
        <v/>
      </c>
      <c r="AB477" s="6" t="str">
        <f t="shared" si="277"/>
        <v/>
      </c>
      <c r="AC477" s="6" t="str">
        <f t="shared" si="278"/>
        <v/>
      </c>
      <c r="AD477" s="6" t="str">
        <f t="shared" si="279"/>
        <v/>
      </c>
      <c r="AE477" s="6" t="str">
        <f t="shared" si="280"/>
        <v/>
      </c>
      <c r="AF477" s="6" t="str">
        <f t="shared" si="281"/>
        <v/>
      </c>
      <c r="AG477" s="6" t="str">
        <f t="shared" si="282"/>
        <v/>
      </c>
      <c r="AH477" s="6" t="str">
        <f t="shared" si="283"/>
        <v/>
      </c>
      <c r="AI477" s="6" t="str">
        <f t="shared" si="284"/>
        <v/>
      </c>
      <c r="AJ477" s="6" t="str">
        <f t="shared" si="285"/>
        <v/>
      </c>
      <c r="AK477" t="str">
        <f t="shared" si="286"/>
        <v xml:space="preserve">          </v>
      </c>
      <c r="AL477" t="str">
        <f t="shared" si="287"/>
        <v/>
      </c>
      <c r="AP477" s="5"/>
    </row>
    <row r="478" spans="2:42" ht="18" x14ac:dyDescent="0.25">
      <c r="B478">
        <f t="shared" si="252"/>
        <v>0</v>
      </c>
      <c r="C478" s="13"/>
      <c r="D478" s="14" t="str">
        <f t="shared" si="253"/>
        <v/>
      </c>
      <c r="E478">
        <f t="shared" si="254"/>
        <v>1</v>
      </c>
      <c r="F478" s="7" t="str">
        <f t="shared" si="255"/>
        <v>0</v>
      </c>
      <c r="G478" s="7" t="str">
        <f t="shared" si="256"/>
        <v/>
      </c>
      <c r="H478" s="7" t="str">
        <f t="shared" si="257"/>
        <v/>
      </c>
      <c r="I478" s="7" t="str">
        <f t="shared" si="258"/>
        <v/>
      </c>
      <c r="J478" s="7" t="str">
        <f t="shared" si="259"/>
        <v/>
      </c>
      <c r="K478" s="7" t="str">
        <f t="shared" si="260"/>
        <v/>
      </c>
      <c r="L478" s="7" t="str">
        <f t="shared" si="261"/>
        <v/>
      </c>
      <c r="M478" s="7" t="str">
        <f t="shared" si="262"/>
        <v/>
      </c>
      <c r="N478" s="7" t="str">
        <f t="shared" si="263"/>
        <v/>
      </c>
      <c r="O478" t="str">
        <f t="shared" si="264"/>
        <v>0</v>
      </c>
      <c r="P478" t="str">
        <f t="shared" si="265"/>
        <v/>
      </c>
      <c r="Q478" t="str">
        <f t="shared" si="266"/>
        <v/>
      </c>
      <c r="R478" t="str">
        <f t="shared" si="267"/>
        <v/>
      </c>
      <c r="S478" t="str">
        <f t="shared" si="268"/>
        <v/>
      </c>
      <c r="T478" t="str">
        <f t="shared" si="269"/>
        <v/>
      </c>
      <c r="U478" t="str">
        <f t="shared" si="270"/>
        <v/>
      </c>
      <c r="V478" t="str">
        <f t="shared" si="271"/>
        <v/>
      </c>
      <c r="W478" t="str">
        <f t="shared" si="272"/>
        <v/>
      </c>
      <c r="X478" s="6" t="str">
        <f t="shared" si="273"/>
        <v/>
      </c>
      <c r="Y478" s="6" t="str">
        <f t="shared" si="274"/>
        <v/>
      </c>
      <c r="Z478" s="6" t="str">
        <f t="shared" si="275"/>
        <v/>
      </c>
      <c r="AA478" s="6" t="str">
        <f t="shared" si="276"/>
        <v/>
      </c>
      <c r="AB478" s="6" t="str">
        <f t="shared" si="277"/>
        <v/>
      </c>
      <c r="AC478" s="6" t="str">
        <f t="shared" si="278"/>
        <v/>
      </c>
      <c r="AD478" s="6" t="str">
        <f t="shared" si="279"/>
        <v/>
      </c>
      <c r="AE478" s="6" t="str">
        <f t="shared" si="280"/>
        <v/>
      </c>
      <c r="AF478" s="6" t="str">
        <f t="shared" si="281"/>
        <v/>
      </c>
      <c r="AG478" s="6" t="str">
        <f t="shared" si="282"/>
        <v/>
      </c>
      <c r="AH478" s="6" t="str">
        <f t="shared" si="283"/>
        <v/>
      </c>
      <c r="AI478" s="6" t="str">
        <f t="shared" si="284"/>
        <v/>
      </c>
      <c r="AJ478" s="6" t="str">
        <f t="shared" si="285"/>
        <v/>
      </c>
      <c r="AK478" t="str">
        <f t="shared" si="286"/>
        <v xml:space="preserve">          </v>
      </c>
      <c r="AL478" t="str">
        <f t="shared" si="287"/>
        <v/>
      </c>
      <c r="AP478" s="5"/>
    </row>
    <row r="479" spans="2:42" ht="18" x14ac:dyDescent="0.25">
      <c r="B479">
        <f t="shared" si="252"/>
        <v>0</v>
      </c>
      <c r="C479" s="13"/>
      <c r="D479" s="14" t="str">
        <f t="shared" si="253"/>
        <v/>
      </c>
      <c r="E479">
        <f t="shared" si="254"/>
        <v>1</v>
      </c>
      <c r="F479" s="7" t="str">
        <f t="shared" si="255"/>
        <v>0</v>
      </c>
      <c r="G479" s="7" t="str">
        <f t="shared" si="256"/>
        <v/>
      </c>
      <c r="H479" s="7" t="str">
        <f t="shared" si="257"/>
        <v/>
      </c>
      <c r="I479" s="7" t="str">
        <f t="shared" si="258"/>
        <v/>
      </c>
      <c r="J479" s="7" t="str">
        <f t="shared" si="259"/>
        <v/>
      </c>
      <c r="K479" s="7" t="str">
        <f t="shared" si="260"/>
        <v/>
      </c>
      <c r="L479" s="7" t="str">
        <f t="shared" si="261"/>
        <v/>
      </c>
      <c r="M479" s="7" t="str">
        <f t="shared" si="262"/>
        <v/>
      </c>
      <c r="N479" s="7" t="str">
        <f t="shared" si="263"/>
        <v/>
      </c>
      <c r="O479" t="str">
        <f t="shared" si="264"/>
        <v>0</v>
      </c>
      <c r="P479" t="str">
        <f t="shared" si="265"/>
        <v/>
      </c>
      <c r="Q479" t="str">
        <f t="shared" si="266"/>
        <v/>
      </c>
      <c r="R479" t="str">
        <f t="shared" si="267"/>
        <v/>
      </c>
      <c r="S479" t="str">
        <f t="shared" si="268"/>
        <v/>
      </c>
      <c r="T479" t="str">
        <f t="shared" si="269"/>
        <v/>
      </c>
      <c r="U479" t="str">
        <f t="shared" si="270"/>
        <v/>
      </c>
      <c r="V479" t="str">
        <f t="shared" si="271"/>
        <v/>
      </c>
      <c r="W479" t="str">
        <f t="shared" si="272"/>
        <v/>
      </c>
      <c r="X479" s="6" t="str">
        <f t="shared" si="273"/>
        <v/>
      </c>
      <c r="Y479" s="6" t="str">
        <f t="shared" si="274"/>
        <v/>
      </c>
      <c r="Z479" s="6" t="str">
        <f t="shared" si="275"/>
        <v/>
      </c>
      <c r="AA479" s="6" t="str">
        <f t="shared" si="276"/>
        <v/>
      </c>
      <c r="AB479" s="6" t="str">
        <f t="shared" si="277"/>
        <v/>
      </c>
      <c r="AC479" s="6" t="str">
        <f t="shared" si="278"/>
        <v/>
      </c>
      <c r="AD479" s="6" t="str">
        <f t="shared" si="279"/>
        <v/>
      </c>
      <c r="AE479" s="6" t="str">
        <f t="shared" si="280"/>
        <v/>
      </c>
      <c r="AF479" s="6" t="str">
        <f t="shared" si="281"/>
        <v/>
      </c>
      <c r="AG479" s="6" t="str">
        <f t="shared" si="282"/>
        <v/>
      </c>
      <c r="AH479" s="6" t="str">
        <f t="shared" si="283"/>
        <v/>
      </c>
      <c r="AI479" s="6" t="str">
        <f t="shared" si="284"/>
        <v/>
      </c>
      <c r="AJ479" s="6" t="str">
        <f t="shared" si="285"/>
        <v/>
      </c>
      <c r="AK479" t="str">
        <f t="shared" si="286"/>
        <v xml:space="preserve">          </v>
      </c>
      <c r="AL479" t="str">
        <f t="shared" si="287"/>
        <v/>
      </c>
      <c r="AP479" s="5"/>
    </row>
    <row r="480" spans="2:42" ht="18" x14ac:dyDescent="0.25">
      <c r="B480">
        <f t="shared" si="252"/>
        <v>0</v>
      </c>
      <c r="C480" s="13"/>
      <c r="D480" s="14" t="str">
        <f t="shared" si="253"/>
        <v/>
      </c>
      <c r="E480">
        <f t="shared" si="254"/>
        <v>1</v>
      </c>
      <c r="F480" s="7" t="str">
        <f t="shared" si="255"/>
        <v>0</v>
      </c>
      <c r="G480" s="7" t="str">
        <f t="shared" si="256"/>
        <v/>
      </c>
      <c r="H480" s="7" t="str">
        <f t="shared" si="257"/>
        <v/>
      </c>
      <c r="I480" s="7" t="str">
        <f t="shared" si="258"/>
        <v/>
      </c>
      <c r="J480" s="7" t="str">
        <f t="shared" si="259"/>
        <v/>
      </c>
      <c r="K480" s="7" t="str">
        <f t="shared" si="260"/>
        <v/>
      </c>
      <c r="L480" s="7" t="str">
        <f t="shared" si="261"/>
        <v/>
      </c>
      <c r="M480" s="7" t="str">
        <f t="shared" si="262"/>
        <v/>
      </c>
      <c r="N480" s="7" t="str">
        <f t="shared" si="263"/>
        <v/>
      </c>
      <c r="O480" t="str">
        <f t="shared" si="264"/>
        <v>0</v>
      </c>
      <c r="P480" t="str">
        <f t="shared" si="265"/>
        <v/>
      </c>
      <c r="Q480" t="str">
        <f t="shared" si="266"/>
        <v/>
      </c>
      <c r="R480" t="str">
        <f t="shared" si="267"/>
        <v/>
      </c>
      <c r="S480" t="str">
        <f t="shared" si="268"/>
        <v/>
      </c>
      <c r="T480" t="str">
        <f t="shared" si="269"/>
        <v/>
      </c>
      <c r="U480" t="str">
        <f t="shared" si="270"/>
        <v/>
      </c>
      <c r="V480" t="str">
        <f t="shared" si="271"/>
        <v/>
      </c>
      <c r="W480" t="str">
        <f t="shared" si="272"/>
        <v/>
      </c>
      <c r="X480" s="6" t="str">
        <f t="shared" si="273"/>
        <v/>
      </c>
      <c r="Y480" s="6" t="str">
        <f t="shared" si="274"/>
        <v/>
      </c>
      <c r="Z480" s="6" t="str">
        <f t="shared" si="275"/>
        <v/>
      </c>
      <c r="AA480" s="6" t="str">
        <f t="shared" si="276"/>
        <v/>
      </c>
      <c r="AB480" s="6" t="str">
        <f t="shared" si="277"/>
        <v/>
      </c>
      <c r="AC480" s="6" t="str">
        <f t="shared" si="278"/>
        <v/>
      </c>
      <c r="AD480" s="6" t="str">
        <f t="shared" si="279"/>
        <v/>
      </c>
      <c r="AE480" s="6" t="str">
        <f t="shared" si="280"/>
        <v/>
      </c>
      <c r="AF480" s="6" t="str">
        <f t="shared" si="281"/>
        <v/>
      </c>
      <c r="AG480" s="6" t="str">
        <f t="shared" si="282"/>
        <v/>
      </c>
      <c r="AH480" s="6" t="str">
        <f t="shared" si="283"/>
        <v/>
      </c>
      <c r="AI480" s="6" t="str">
        <f t="shared" si="284"/>
        <v/>
      </c>
      <c r="AJ480" s="6" t="str">
        <f t="shared" si="285"/>
        <v/>
      </c>
      <c r="AK480" t="str">
        <f t="shared" si="286"/>
        <v xml:space="preserve">          </v>
      </c>
      <c r="AL480" t="str">
        <f t="shared" si="287"/>
        <v/>
      </c>
      <c r="AP480" s="5"/>
    </row>
    <row r="481" spans="2:42" ht="18" x14ac:dyDescent="0.25">
      <c r="B481">
        <f t="shared" si="252"/>
        <v>0</v>
      </c>
      <c r="C481" s="13"/>
      <c r="D481" s="14" t="str">
        <f t="shared" si="253"/>
        <v/>
      </c>
      <c r="E481">
        <f t="shared" si="254"/>
        <v>1</v>
      </c>
      <c r="F481" s="7" t="str">
        <f t="shared" si="255"/>
        <v>0</v>
      </c>
      <c r="G481" s="7" t="str">
        <f t="shared" si="256"/>
        <v/>
      </c>
      <c r="H481" s="7" t="str">
        <f t="shared" si="257"/>
        <v/>
      </c>
      <c r="I481" s="7" t="str">
        <f t="shared" si="258"/>
        <v/>
      </c>
      <c r="J481" s="7" t="str">
        <f t="shared" si="259"/>
        <v/>
      </c>
      <c r="K481" s="7" t="str">
        <f t="shared" si="260"/>
        <v/>
      </c>
      <c r="L481" s="7" t="str">
        <f t="shared" si="261"/>
        <v/>
      </c>
      <c r="M481" s="7" t="str">
        <f t="shared" si="262"/>
        <v/>
      </c>
      <c r="N481" s="7" t="str">
        <f t="shared" si="263"/>
        <v/>
      </c>
      <c r="O481" t="str">
        <f t="shared" si="264"/>
        <v>0</v>
      </c>
      <c r="P481" t="str">
        <f t="shared" si="265"/>
        <v/>
      </c>
      <c r="Q481" t="str">
        <f t="shared" si="266"/>
        <v/>
      </c>
      <c r="R481" t="str">
        <f t="shared" si="267"/>
        <v/>
      </c>
      <c r="S481" t="str">
        <f t="shared" si="268"/>
        <v/>
      </c>
      <c r="T481" t="str">
        <f t="shared" si="269"/>
        <v/>
      </c>
      <c r="U481" t="str">
        <f t="shared" si="270"/>
        <v/>
      </c>
      <c r="V481" t="str">
        <f t="shared" si="271"/>
        <v/>
      </c>
      <c r="W481" t="str">
        <f t="shared" si="272"/>
        <v/>
      </c>
      <c r="X481" s="6" t="str">
        <f t="shared" si="273"/>
        <v/>
      </c>
      <c r="Y481" s="6" t="str">
        <f t="shared" si="274"/>
        <v/>
      </c>
      <c r="Z481" s="6" t="str">
        <f t="shared" si="275"/>
        <v/>
      </c>
      <c r="AA481" s="6" t="str">
        <f t="shared" si="276"/>
        <v/>
      </c>
      <c r="AB481" s="6" t="str">
        <f t="shared" si="277"/>
        <v/>
      </c>
      <c r="AC481" s="6" t="str">
        <f t="shared" si="278"/>
        <v/>
      </c>
      <c r="AD481" s="6" t="str">
        <f t="shared" si="279"/>
        <v/>
      </c>
      <c r="AE481" s="6" t="str">
        <f t="shared" si="280"/>
        <v/>
      </c>
      <c r="AF481" s="6" t="str">
        <f t="shared" si="281"/>
        <v/>
      </c>
      <c r="AG481" s="6" t="str">
        <f t="shared" si="282"/>
        <v/>
      </c>
      <c r="AH481" s="6" t="str">
        <f t="shared" si="283"/>
        <v/>
      </c>
      <c r="AI481" s="6" t="str">
        <f t="shared" si="284"/>
        <v/>
      </c>
      <c r="AJ481" s="6" t="str">
        <f t="shared" si="285"/>
        <v/>
      </c>
      <c r="AK481" t="str">
        <f t="shared" si="286"/>
        <v xml:space="preserve">          </v>
      </c>
      <c r="AL481" t="str">
        <f t="shared" si="287"/>
        <v/>
      </c>
      <c r="AP481" s="5"/>
    </row>
    <row r="482" spans="2:42" ht="18" x14ac:dyDescent="0.25">
      <c r="B482">
        <f t="shared" si="252"/>
        <v>0</v>
      </c>
      <c r="C482" s="13"/>
      <c r="D482" s="14" t="str">
        <f t="shared" si="253"/>
        <v/>
      </c>
      <c r="E482">
        <f t="shared" si="254"/>
        <v>1</v>
      </c>
      <c r="F482" s="7" t="str">
        <f t="shared" si="255"/>
        <v>0</v>
      </c>
      <c r="G482" s="7" t="str">
        <f t="shared" si="256"/>
        <v/>
      </c>
      <c r="H482" s="7" t="str">
        <f t="shared" si="257"/>
        <v/>
      </c>
      <c r="I482" s="7" t="str">
        <f t="shared" si="258"/>
        <v/>
      </c>
      <c r="J482" s="7" t="str">
        <f t="shared" si="259"/>
        <v/>
      </c>
      <c r="K482" s="7" t="str">
        <f t="shared" si="260"/>
        <v/>
      </c>
      <c r="L482" s="7" t="str">
        <f t="shared" si="261"/>
        <v/>
      </c>
      <c r="M482" s="7" t="str">
        <f t="shared" si="262"/>
        <v/>
      </c>
      <c r="N482" s="7" t="str">
        <f t="shared" si="263"/>
        <v/>
      </c>
      <c r="O482" t="str">
        <f t="shared" si="264"/>
        <v>0</v>
      </c>
      <c r="P482" t="str">
        <f t="shared" si="265"/>
        <v/>
      </c>
      <c r="Q482" t="str">
        <f t="shared" si="266"/>
        <v/>
      </c>
      <c r="R482" t="str">
        <f t="shared" si="267"/>
        <v/>
      </c>
      <c r="S482" t="str">
        <f t="shared" si="268"/>
        <v/>
      </c>
      <c r="T482" t="str">
        <f t="shared" si="269"/>
        <v/>
      </c>
      <c r="U482" t="str">
        <f t="shared" si="270"/>
        <v/>
      </c>
      <c r="V482" t="str">
        <f t="shared" si="271"/>
        <v/>
      </c>
      <c r="W482" t="str">
        <f t="shared" si="272"/>
        <v/>
      </c>
      <c r="X482" s="6" t="str">
        <f t="shared" si="273"/>
        <v/>
      </c>
      <c r="Y482" s="6" t="str">
        <f t="shared" si="274"/>
        <v/>
      </c>
      <c r="Z482" s="6" t="str">
        <f t="shared" si="275"/>
        <v/>
      </c>
      <c r="AA482" s="6" t="str">
        <f t="shared" si="276"/>
        <v/>
      </c>
      <c r="AB482" s="6" t="str">
        <f t="shared" si="277"/>
        <v/>
      </c>
      <c r="AC482" s="6" t="str">
        <f t="shared" si="278"/>
        <v/>
      </c>
      <c r="AD482" s="6" t="str">
        <f t="shared" si="279"/>
        <v/>
      </c>
      <c r="AE482" s="6" t="str">
        <f t="shared" si="280"/>
        <v/>
      </c>
      <c r="AF482" s="6" t="str">
        <f t="shared" si="281"/>
        <v/>
      </c>
      <c r="AG482" s="6" t="str">
        <f t="shared" si="282"/>
        <v/>
      </c>
      <c r="AH482" s="6" t="str">
        <f t="shared" si="283"/>
        <v/>
      </c>
      <c r="AI482" s="6" t="str">
        <f t="shared" si="284"/>
        <v/>
      </c>
      <c r="AJ482" s="6" t="str">
        <f t="shared" si="285"/>
        <v/>
      </c>
      <c r="AK482" t="str">
        <f t="shared" si="286"/>
        <v xml:space="preserve">          </v>
      </c>
      <c r="AL482" t="str">
        <f t="shared" si="287"/>
        <v/>
      </c>
      <c r="AP482" s="5"/>
    </row>
    <row r="483" spans="2:42" ht="18" x14ac:dyDescent="0.25">
      <c r="B483">
        <f t="shared" si="252"/>
        <v>0</v>
      </c>
      <c r="C483" s="13"/>
      <c r="D483" s="14" t="str">
        <f t="shared" si="253"/>
        <v/>
      </c>
      <c r="E483">
        <f t="shared" si="254"/>
        <v>1</v>
      </c>
      <c r="F483" s="7" t="str">
        <f t="shared" si="255"/>
        <v>0</v>
      </c>
      <c r="G483" s="7" t="str">
        <f t="shared" si="256"/>
        <v/>
      </c>
      <c r="H483" s="7" t="str">
        <f t="shared" si="257"/>
        <v/>
      </c>
      <c r="I483" s="7" t="str">
        <f t="shared" si="258"/>
        <v/>
      </c>
      <c r="J483" s="7" t="str">
        <f t="shared" si="259"/>
        <v/>
      </c>
      <c r="K483" s="7" t="str">
        <f t="shared" si="260"/>
        <v/>
      </c>
      <c r="L483" s="7" t="str">
        <f t="shared" si="261"/>
        <v/>
      </c>
      <c r="M483" s="7" t="str">
        <f t="shared" si="262"/>
        <v/>
      </c>
      <c r="N483" s="7" t="str">
        <f t="shared" si="263"/>
        <v/>
      </c>
      <c r="O483" t="str">
        <f t="shared" si="264"/>
        <v>0</v>
      </c>
      <c r="P483" t="str">
        <f t="shared" si="265"/>
        <v/>
      </c>
      <c r="Q483" t="str">
        <f t="shared" si="266"/>
        <v/>
      </c>
      <c r="R483" t="str">
        <f t="shared" si="267"/>
        <v/>
      </c>
      <c r="S483" t="str">
        <f t="shared" si="268"/>
        <v/>
      </c>
      <c r="T483" t="str">
        <f t="shared" si="269"/>
        <v/>
      </c>
      <c r="U483" t="str">
        <f t="shared" si="270"/>
        <v/>
      </c>
      <c r="V483" t="str">
        <f t="shared" si="271"/>
        <v/>
      </c>
      <c r="W483" t="str">
        <f t="shared" si="272"/>
        <v/>
      </c>
      <c r="X483" s="6" t="str">
        <f t="shared" si="273"/>
        <v/>
      </c>
      <c r="Y483" s="6" t="str">
        <f t="shared" si="274"/>
        <v/>
      </c>
      <c r="Z483" s="6" t="str">
        <f t="shared" si="275"/>
        <v/>
      </c>
      <c r="AA483" s="6" t="str">
        <f t="shared" si="276"/>
        <v/>
      </c>
      <c r="AB483" s="6" t="str">
        <f t="shared" si="277"/>
        <v/>
      </c>
      <c r="AC483" s="6" t="str">
        <f t="shared" si="278"/>
        <v/>
      </c>
      <c r="AD483" s="6" t="str">
        <f t="shared" si="279"/>
        <v/>
      </c>
      <c r="AE483" s="6" t="str">
        <f t="shared" si="280"/>
        <v/>
      </c>
      <c r="AF483" s="6" t="str">
        <f t="shared" si="281"/>
        <v/>
      </c>
      <c r="AG483" s="6" t="str">
        <f t="shared" si="282"/>
        <v/>
      </c>
      <c r="AH483" s="6" t="str">
        <f t="shared" si="283"/>
        <v/>
      </c>
      <c r="AI483" s="6" t="str">
        <f t="shared" si="284"/>
        <v/>
      </c>
      <c r="AJ483" s="6" t="str">
        <f t="shared" si="285"/>
        <v/>
      </c>
      <c r="AK483" t="str">
        <f t="shared" si="286"/>
        <v xml:space="preserve">          </v>
      </c>
      <c r="AL483" t="str">
        <f t="shared" si="287"/>
        <v/>
      </c>
      <c r="AP483" s="5"/>
    </row>
    <row r="484" spans="2:42" ht="18" x14ac:dyDescent="0.25">
      <c r="B484">
        <f t="shared" si="252"/>
        <v>0</v>
      </c>
      <c r="C484" s="13"/>
      <c r="D484" s="14" t="str">
        <f t="shared" si="253"/>
        <v/>
      </c>
      <c r="E484">
        <f t="shared" si="254"/>
        <v>1</v>
      </c>
      <c r="F484" s="7" t="str">
        <f t="shared" si="255"/>
        <v>0</v>
      </c>
      <c r="G484" s="7" t="str">
        <f t="shared" si="256"/>
        <v/>
      </c>
      <c r="H484" s="7" t="str">
        <f t="shared" si="257"/>
        <v/>
      </c>
      <c r="I484" s="7" t="str">
        <f t="shared" si="258"/>
        <v/>
      </c>
      <c r="J484" s="7" t="str">
        <f t="shared" si="259"/>
        <v/>
      </c>
      <c r="K484" s="7" t="str">
        <f t="shared" si="260"/>
        <v/>
      </c>
      <c r="L484" s="7" t="str">
        <f t="shared" si="261"/>
        <v/>
      </c>
      <c r="M484" s="7" t="str">
        <f t="shared" si="262"/>
        <v/>
      </c>
      <c r="N484" s="7" t="str">
        <f t="shared" si="263"/>
        <v/>
      </c>
      <c r="O484" t="str">
        <f t="shared" si="264"/>
        <v>0</v>
      </c>
      <c r="P484" t="str">
        <f t="shared" si="265"/>
        <v/>
      </c>
      <c r="Q484" t="str">
        <f t="shared" si="266"/>
        <v/>
      </c>
      <c r="R484" t="str">
        <f t="shared" si="267"/>
        <v/>
      </c>
      <c r="S484" t="str">
        <f t="shared" si="268"/>
        <v/>
      </c>
      <c r="T484" t="str">
        <f t="shared" si="269"/>
        <v/>
      </c>
      <c r="U484" t="str">
        <f t="shared" si="270"/>
        <v/>
      </c>
      <c r="V484" t="str">
        <f t="shared" si="271"/>
        <v/>
      </c>
      <c r="W484" t="str">
        <f t="shared" si="272"/>
        <v/>
      </c>
      <c r="X484" s="6" t="str">
        <f t="shared" si="273"/>
        <v/>
      </c>
      <c r="Y484" s="6" t="str">
        <f t="shared" si="274"/>
        <v/>
      </c>
      <c r="Z484" s="6" t="str">
        <f t="shared" si="275"/>
        <v/>
      </c>
      <c r="AA484" s="6" t="str">
        <f t="shared" si="276"/>
        <v/>
      </c>
      <c r="AB484" s="6" t="str">
        <f t="shared" si="277"/>
        <v/>
      </c>
      <c r="AC484" s="6" t="str">
        <f t="shared" si="278"/>
        <v/>
      </c>
      <c r="AD484" s="6" t="str">
        <f t="shared" si="279"/>
        <v/>
      </c>
      <c r="AE484" s="6" t="str">
        <f t="shared" si="280"/>
        <v/>
      </c>
      <c r="AF484" s="6" t="str">
        <f t="shared" si="281"/>
        <v/>
      </c>
      <c r="AG484" s="6" t="str">
        <f t="shared" si="282"/>
        <v/>
      </c>
      <c r="AH484" s="6" t="str">
        <f t="shared" si="283"/>
        <v/>
      </c>
      <c r="AI484" s="6" t="str">
        <f t="shared" si="284"/>
        <v/>
      </c>
      <c r="AJ484" s="6" t="str">
        <f t="shared" si="285"/>
        <v/>
      </c>
      <c r="AK484" t="str">
        <f t="shared" si="286"/>
        <v xml:space="preserve">          </v>
      </c>
      <c r="AL484" t="str">
        <f t="shared" si="287"/>
        <v/>
      </c>
      <c r="AP484" s="5"/>
    </row>
    <row r="485" spans="2:42" ht="18" x14ac:dyDescent="0.25">
      <c r="B485">
        <f t="shared" si="252"/>
        <v>0</v>
      </c>
      <c r="C485" s="13"/>
      <c r="D485" s="14" t="str">
        <f t="shared" si="253"/>
        <v/>
      </c>
      <c r="E485">
        <f t="shared" si="254"/>
        <v>1</v>
      </c>
      <c r="F485" s="7" t="str">
        <f t="shared" si="255"/>
        <v>0</v>
      </c>
      <c r="G485" s="7" t="str">
        <f t="shared" si="256"/>
        <v/>
      </c>
      <c r="H485" s="7" t="str">
        <f t="shared" si="257"/>
        <v/>
      </c>
      <c r="I485" s="7" t="str">
        <f t="shared" si="258"/>
        <v/>
      </c>
      <c r="J485" s="7" t="str">
        <f t="shared" si="259"/>
        <v/>
      </c>
      <c r="K485" s="7" t="str">
        <f t="shared" si="260"/>
        <v/>
      </c>
      <c r="L485" s="7" t="str">
        <f t="shared" si="261"/>
        <v/>
      </c>
      <c r="M485" s="7" t="str">
        <f t="shared" si="262"/>
        <v/>
      </c>
      <c r="N485" s="7" t="str">
        <f t="shared" si="263"/>
        <v/>
      </c>
      <c r="O485" t="str">
        <f t="shared" si="264"/>
        <v>0</v>
      </c>
      <c r="P485" t="str">
        <f t="shared" si="265"/>
        <v/>
      </c>
      <c r="Q485" t="str">
        <f t="shared" si="266"/>
        <v/>
      </c>
      <c r="R485" t="str">
        <f t="shared" si="267"/>
        <v/>
      </c>
      <c r="S485" t="str">
        <f t="shared" si="268"/>
        <v/>
      </c>
      <c r="T485" t="str">
        <f t="shared" si="269"/>
        <v/>
      </c>
      <c r="U485" t="str">
        <f t="shared" si="270"/>
        <v/>
      </c>
      <c r="V485" t="str">
        <f t="shared" si="271"/>
        <v/>
      </c>
      <c r="W485" t="str">
        <f t="shared" si="272"/>
        <v/>
      </c>
      <c r="X485" s="6" t="str">
        <f t="shared" si="273"/>
        <v/>
      </c>
      <c r="Y485" s="6" t="str">
        <f t="shared" si="274"/>
        <v/>
      </c>
      <c r="Z485" s="6" t="str">
        <f t="shared" si="275"/>
        <v/>
      </c>
      <c r="AA485" s="6" t="str">
        <f t="shared" si="276"/>
        <v/>
      </c>
      <c r="AB485" s="6" t="str">
        <f t="shared" si="277"/>
        <v/>
      </c>
      <c r="AC485" s="6" t="str">
        <f t="shared" si="278"/>
        <v/>
      </c>
      <c r="AD485" s="6" t="str">
        <f t="shared" si="279"/>
        <v/>
      </c>
      <c r="AE485" s="6" t="str">
        <f t="shared" si="280"/>
        <v/>
      </c>
      <c r="AF485" s="6" t="str">
        <f t="shared" si="281"/>
        <v/>
      </c>
      <c r="AG485" s="6" t="str">
        <f t="shared" si="282"/>
        <v/>
      </c>
      <c r="AH485" s="6" t="str">
        <f t="shared" si="283"/>
        <v/>
      </c>
      <c r="AI485" s="6" t="str">
        <f t="shared" si="284"/>
        <v/>
      </c>
      <c r="AJ485" s="6" t="str">
        <f t="shared" si="285"/>
        <v/>
      </c>
      <c r="AK485" t="str">
        <f t="shared" si="286"/>
        <v xml:space="preserve">          </v>
      </c>
      <c r="AL485" t="str">
        <f t="shared" si="287"/>
        <v/>
      </c>
      <c r="AP485" s="5"/>
    </row>
    <row r="486" spans="2:42" ht="18" x14ac:dyDescent="0.25">
      <c r="B486">
        <f t="shared" si="252"/>
        <v>0</v>
      </c>
      <c r="C486" s="13"/>
      <c r="D486" s="14" t="str">
        <f t="shared" si="253"/>
        <v/>
      </c>
      <c r="E486">
        <f t="shared" si="254"/>
        <v>1</v>
      </c>
      <c r="F486" s="7" t="str">
        <f t="shared" si="255"/>
        <v>0</v>
      </c>
      <c r="G486" s="7" t="str">
        <f t="shared" si="256"/>
        <v/>
      </c>
      <c r="H486" s="7" t="str">
        <f t="shared" si="257"/>
        <v/>
      </c>
      <c r="I486" s="7" t="str">
        <f t="shared" si="258"/>
        <v/>
      </c>
      <c r="J486" s="7" t="str">
        <f t="shared" si="259"/>
        <v/>
      </c>
      <c r="K486" s="7" t="str">
        <f t="shared" si="260"/>
        <v/>
      </c>
      <c r="L486" s="7" t="str">
        <f t="shared" si="261"/>
        <v/>
      </c>
      <c r="M486" s="7" t="str">
        <f t="shared" si="262"/>
        <v/>
      </c>
      <c r="N486" s="7" t="str">
        <f t="shared" si="263"/>
        <v/>
      </c>
      <c r="O486" t="str">
        <f t="shared" si="264"/>
        <v>0</v>
      </c>
      <c r="P486" t="str">
        <f t="shared" si="265"/>
        <v/>
      </c>
      <c r="Q486" t="str">
        <f t="shared" si="266"/>
        <v/>
      </c>
      <c r="R486" t="str">
        <f t="shared" si="267"/>
        <v/>
      </c>
      <c r="S486" t="str">
        <f t="shared" si="268"/>
        <v/>
      </c>
      <c r="T486" t="str">
        <f t="shared" si="269"/>
        <v/>
      </c>
      <c r="U486" t="str">
        <f t="shared" si="270"/>
        <v/>
      </c>
      <c r="V486" t="str">
        <f t="shared" si="271"/>
        <v/>
      </c>
      <c r="W486" t="str">
        <f t="shared" si="272"/>
        <v/>
      </c>
      <c r="X486" s="6" t="str">
        <f t="shared" si="273"/>
        <v/>
      </c>
      <c r="Y486" s="6" t="str">
        <f t="shared" si="274"/>
        <v/>
      </c>
      <c r="Z486" s="6" t="str">
        <f t="shared" si="275"/>
        <v/>
      </c>
      <c r="AA486" s="6" t="str">
        <f t="shared" si="276"/>
        <v/>
      </c>
      <c r="AB486" s="6" t="str">
        <f t="shared" si="277"/>
        <v/>
      </c>
      <c r="AC486" s="6" t="str">
        <f t="shared" si="278"/>
        <v/>
      </c>
      <c r="AD486" s="6" t="str">
        <f t="shared" si="279"/>
        <v/>
      </c>
      <c r="AE486" s="6" t="str">
        <f t="shared" si="280"/>
        <v/>
      </c>
      <c r="AF486" s="6" t="str">
        <f t="shared" si="281"/>
        <v/>
      </c>
      <c r="AG486" s="6" t="str">
        <f t="shared" si="282"/>
        <v/>
      </c>
      <c r="AH486" s="6" t="str">
        <f t="shared" si="283"/>
        <v/>
      </c>
      <c r="AI486" s="6" t="str">
        <f t="shared" si="284"/>
        <v/>
      </c>
      <c r="AJ486" s="6" t="str">
        <f t="shared" si="285"/>
        <v/>
      </c>
      <c r="AK486" t="str">
        <f t="shared" si="286"/>
        <v xml:space="preserve">          </v>
      </c>
      <c r="AL486" t="str">
        <f t="shared" si="287"/>
        <v/>
      </c>
      <c r="AP486" s="5"/>
    </row>
    <row r="487" spans="2:42" ht="18" x14ac:dyDescent="0.25">
      <c r="B487">
        <f t="shared" si="252"/>
        <v>0</v>
      </c>
      <c r="C487" s="13"/>
      <c r="D487" s="14" t="str">
        <f t="shared" si="253"/>
        <v/>
      </c>
      <c r="E487">
        <f t="shared" si="254"/>
        <v>1</v>
      </c>
      <c r="F487" s="7" t="str">
        <f t="shared" si="255"/>
        <v>0</v>
      </c>
      <c r="G487" s="7" t="str">
        <f t="shared" si="256"/>
        <v/>
      </c>
      <c r="H487" s="7" t="str">
        <f t="shared" si="257"/>
        <v/>
      </c>
      <c r="I487" s="7" t="str">
        <f t="shared" si="258"/>
        <v/>
      </c>
      <c r="J487" s="7" t="str">
        <f t="shared" si="259"/>
        <v/>
      </c>
      <c r="K487" s="7" t="str">
        <f t="shared" si="260"/>
        <v/>
      </c>
      <c r="L487" s="7" t="str">
        <f t="shared" si="261"/>
        <v/>
      </c>
      <c r="M487" s="7" t="str">
        <f t="shared" si="262"/>
        <v/>
      </c>
      <c r="N487" s="7" t="str">
        <f t="shared" si="263"/>
        <v/>
      </c>
      <c r="O487" t="str">
        <f t="shared" si="264"/>
        <v>0</v>
      </c>
      <c r="P487" t="str">
        <f t="shared" si="265"/>
        <v/>
      </c>
      <c r="Q487" t="str">
        <f t="shared" si="266"/>
        <v/>
      </c>
      <c r="R487" t="str">
        <f t="shared" si="267"/>
        <v/>
      </c>
      <c r="S487" t="str">
        <f t="shared" si="268"/>
        <v/>
      </c>
      <c r="T487" t="str">
        <f t="shared" si="269"/>
        <v/>
      </c>
      <c r="U487" t="str">
        <f t="shared" si="270"/>
        <v/>
      </c>
      <c r="V487" t="str">
        <f t="shared" si="271"/>
        <v/>
      </c>
      <c r="W487" t="str">
        <f t="shared" si="272"/>
        <v/>
      </c>
      <c r="X487" s="6" t="str">
        <f t="shared" si="273"/>
        <v/>
      </c>
      <c r="Y487" s="6" t="str">
        <f t="shared" si="274"/>
        <v/>
      </c>
      <c r="Z487" s="6" t="str">
        <f t="shared" si="275"/>
        <v/>
      </c>
      <c r="AA487" s="6" t="str">
        <f t="shared" si="276"/>
        <v/>
      </c>
      <c r="AB487" s="6" t="str">
        <f t="shared" si="277"/>
        <v/>
      </c>
      <c r="AC487" s="6" t="str">
        <f t="shared" si="278"/>
        <v/>
      </c>
      <c r="AD487" s="6" t="str">
        <f t="shared" si="279"/>
        <v/>
      </c>
      <c r="AE487" s="6" t="str">
        <f t="shared" si="280"/>
        <v/>
      </c>
      <c r="AF487" s="6" t="str">
        <f t="shared" si="281"/>
        <v/>
      </c>
      <c r="AG487" s="6" t="str">
        <f t="shared" si="282"/>
        <v/>
      </c>
      <c r="AH487" s="6" t="str">
        <f t="shared" si="283"/>
        <v/>
      </c>
      <c r="AI487" s="6" t="str">
        <f t="shared" si="284"/>
        <v/>
      </c>
      <c r="AJ487" s="6" t="str">
        <f t="shared" si="285"/>
        <v/>
      </c>
      <c r="AK487" t="str">
        <f t="shared" si="286"/>
        <v xml:space="preserve">          </v>
      </c>
      <c r="AL487" t="str">
        <f t="shared" si="287"/>
        <v/>
      </c>
      <c r="AP487" s="5"/>
    </row>
    <row r="488" spans="2:42" ht="18" x14ac:dyDescent="0.25">
      <c r="B488">
        <f t="shared" si="252"/>
        <v>0</v>
      </c>
      <c r="C488" s="13"/>
      <c r="D488" s="14" t="str">
        <f t="shared" si="253"/>
        <v/>
      </c>
      <c r="E488">
        <f t="shared" si="254"/>
        <v>1</v>
      </c>
      <c r="F488" s="7" t="str">
        <f t="shared" si="255"/>
        <v>0</v>
      </c>
      <c r="G488" s="7" t="str">
        <f t="shared" si="256"/>
        <v/>
      </c>
      <c r="H488" s="7" t="str">
        <f t="shared" si="257"/>
        <v/>
      </c>
      <c r="I488" s="7" t="str">
        <f t="shared" si="258"/>
        <v/>
      </c>
      <c r="J488" s="7" t="str">
        <f t="shared" si="259"/>
        <v/>
      </c>
      <c r="K488" s="7" t="str">
        <f t="shared" si="260"/>
        <v/>
      </c>
      <c r="L488" s="7" t="str">
        <f t="shared" si="261"/>
        <v/>
      </c>
      <c r="M488" s="7" t="str">
        <f t="shared" si="262"/>
        <v/>
      </c>
      <c r="N488" s="7" t="str">
        <f t="shared" si="263"/>
        <v/>
      </c>
      <c r="O488" t="str">
        <f t="shared" si="264"/>
        <v>0</v>
      </c>
      <c r="P488" t="str">
        <f t="shared" si="265"/>
        <v/>
      </c>
      <c r="Q488" t="str">
        <f t="shared" si="266"/>
        <v/>
      </c>
      <c r="R488" t="str">
        <f t="shared" si="267"/>
        <v/>
      </c>
      <c r="S488" t="str">
        <f t="shared" si="268"/>
        <v/>
      </c>
      <c r="T488" t="str">
        <f t="shared" si="269"/>
        <v/>
      </c>
      <c r="U488" t="str">
        <f t="shared" si="270"/>
        <v/>
      </c>
      <c r="V488" t="str">
        <f t="shared" si="271"/>
        <v/>
      </c>
      <c r="W488" t="str">
        <f t="shared" si="272"/>
        <v/>
      </c>
      <c r="X488" s="6" t="str">
        <f t="shared" si="273"/>
        <v/>
      </c>
      <c r="Y488" s="6" t="str">
        <f t="shared" si="274"/>
        <v/>
      </c>
      <c r="Z488" s="6" t="str">
        <f t="shared" si="275"/>
        <v/>
      </c>
      <c r="AA488" s="6" t="str">
        <f t="shared" si="276"/>
        <v/>
      </c>
      <c r="AB488" s="6" t="str">
        <f t="shared" si="277"/>
        <v/>
      </c>
      <c r="AC488" s="6" t="str">
        <f t="shared" si="278"/>
        <v/>
      </c>
      <c r="AD488" s="6" t="str">
        <f t="shared" si="279"/>
        <v/>
      </c>
      <c r="AE488" s="6" t="str">
        <f t="shared" si="280"/>
        <v/>
      </c>
      <c r="AF488" s="6" t="str">
        <f t="shared" si="281"/>
        <v/>
      </c>
      <c r="AG488" s="6" t="str">
        <f t="shared" si="282"/>
        <v/>
      </c>
      <c r="AH488" s="6" t="str">
        <f t="shared" si="283"/>
        <v/>
      </c>
      <c r="AI488" s="6" t="str">
        <f t="shared" si="284"/>
        <v/>
      </c>
      <c r="AJ488" s="6" t="str">
        <f t="shared" si="285"/>
        <v/>
      </c>
      <c r="AK488" t="str">
        <f t="shared" si="286"/>
        <v xml:space="preserve">          </v>
      </c>
      <c r="AL488" t="str">
        <f t="shared" si="287"/>
        <v/>
      </c>
      <c r="AP488" s="5"/>
    </row>
    <row r="489" spans="2:42" ht="18" x14ac:dyDescent="0.25">
      <c r="B489">
        <f t="shared" si="252"/>
        <v>0</v>
      </c>
      <c r="C489" s="13"/>
      <c r="D489" s="14" t="str">
        <f t="shared" si="253"/>
        <v/>
      </c>
      <c r="E489">
        <f t="shared" si="254"/>
        <v>1</v>
      </c>
      <c r="F489" s="7" t="str">
        <f t="shared" si="255"/>
        <v>0</v>
      </c>
      <c r="G489" s="7" t="str">
        <f t="shared" si="256"/>
        <v/>
      </c>
      <c r="H489" s="7" t="str">
        <f t="shared" si="257"/>
        <v/>
      </c>
      <c r="I489" s="7" t="str">
        <f t="shared" si="258"/>
        <v/>
      </c>
      <c r="J489" s="7" t="str">
        <f t="shared" si="259"/>
        <v/>
      </c>
      <c r="K489" s="7" t="str">
        <f t="shared" si="260"/>
        <v/>
      </c>
      <c r="L489" s="7" t="str">
        <f t="shared" si="261"/>
        <v/>
      </c>
      <c r="M489" s="7" t="str">
        <f t="shared" si="262"/>
        <v/>
      </c>
      <c r="N489" s="7" t="str">
        <f t="shared" si="263"/>
        <v/>
      </c>
      <c r="O489" t="str">
        <f t="shared" si="264"/>
        <v>0</v>
      </c>
      <c r="P489" t="str">
        <f t="shared" si="265"/>
        <v/>
      </c>
      <c r="Q489" t="str">
        <f t="shared" si="266"/>
        <v/>
      </c>
      <c r="R489" t="str">
        <f t="shared" si="267"/>
        <v/>
      </c>
      <c r="S489" t="str">
        <f t="shared" si="268"/>
        <v/>
      </c>
      <c r="T489" t="str">
        <f t="shared" si="269"/>
        <v/>
      </c>
      <c r="U489" t="str">
        <f t="shared" si="270"/>
        <v/>
      </c>
      <c r="V489" t="str">
        <f t="shared" si="271"/>
        <v/>
      </c>
      <c r="W489" t="str">
        <f t="shared" si="272"/>
        <v/>
      </c>
      <c r="X489" s="6" t="str">
        <f t="shared" si="273"/>
        <v/>
      </c>
      <c r="Y489" s="6" t="str">
        <f t="shared" si="274"/>
        <v/>
      </c>
      <c r="Z489" s="6" t="str">
        <f t="shared" si="275"/>
        <v/>
      </c>
      <c r="AA489" s="6" t="str">
        <f t="shared" si="276"/>
        <v/>
      </c>
      <c r="AB489" s="6" t="str">
        <f t="shared" si="277"/>
        <v/>
      </c>
      <c r="AC489" s="6" t="str">
        <f t="shared" si="278"/>
        <v/>
      </c>
      <c r="AD489" s="6" t="str">
        <f t="shared" si="279"/>
        <v/>
      </c>
      <c r="AE489" s="6" t="str">
        <f t="shared" si="280"/>
        <v/>
      </c>
      <c r="AF489" s="6" t="str">
        <f t="shared" si="281"/>
        <v/>
      </c>
      <c r="AG489" s="6" t="str">
        <f t="shared" si="282"/>
        <v/>
      </c>
      <c r="AH489" s="6" t="str">
        <f t="shared" si="283"/>
        <v/>
      </c>
      <c r="AI489" s="6" t="str">
        <f t="shared" si="284"/>
        <v/>
      </c>
      <c r="AJ489" s="6" t="str">
        <f t="shared" si="285"/>
        <v/>
      </c>
      <c r="AK489" t="str">
        <f t="shared" si="286"/>
        <v xml:space="preserve">          </v>
      </c>
      <c r="AL489" t="str">
        <f t="shared" si="287"/>
        <v/>
      </c>
      <c r="AP489" s="5"/>
    </row>
    <row r="490" spans="2:42" ht="18" x14ac:dyDescent="0.25">
      <c r="B490">
        <f t="shared" si="252"/>
        <v>0</v>
      </c>
      <c r="C490" s="13"/>
      <c r="D490" s="14" t="str">
        <f t="shared" si="253"/>
        <v/>
      </c>
      <c r="E490">
        <f t="shared" si="254"/>
        <v>1</v>
      </c>
      <c r="F490" s="7" t="str">
        <f t="shared" si="255"/>
        <v>0</v>
      </c>
      <c r="G490" s="7" t="str">
        <f t="shared" si="256"/>
        <v/>
      </c>
      <c r="H490" s="7" t="str">
        <f t="shared" si="257"/>
        <v/>
      </c>
      <c r="I490" s="7" t="str">
        <f t="shared" si="258"/>
        <v/>
      </c>
      <c r="J490" s="7" t="str">
        <f t="shared" si="259"/>
        <v/>
      </c>
      <c r="K490" s="7" t="str">
        <f t="shared" si="260"/>
        <v/>
      </c>
      <c r="L490" s="7" t="str">
        <f t="shared" si="261"/>
        <v/>
      </c>
      <c r="M490" s="7" t="str">
        <f t="shared" si="262"/>
        <v/>
      </c>
      <c r="N490" s="7" t="str">
        <f t="shared" si="263"/>
        <v/>
      </c>
      <c r="O490" t="str">
        <f t="shared" si="264"/>
        <v>0</v>
      </c>
      <c r="P490" t="str">
        <f t="shared" si="265"/>
        <v/>
      </c>
      <c r="Q490" t="str">
        <f t="shared" si="266"/>
        <v/>
      </c>
      <c r="R490" t="str">
        <f t="shared" si="267"/>
        <v/>
      </c>
      <c r="S490" t="str">
        <f t="shared" si="268"/>
        <v/>
      </c>
      <c r="T490" t="str">
        <f t="shared" si="269"/>
        <v/>
      </c>
      <c r="U490" t="str">
        <f t="shared" si="270"/>
        <v/>
      </c>
      <c r="V490" t="str">
        <f t="shared" si="271"/>
        <v/>
      </c>
      <c r="W490" t="str">
        <f t="shared" si="272"/>
        <v/>
      </c>
      <c r="X490" s="6" t="str">
        <f t="shared" si="273"/>
        <v/>
      </c>
      <c r="Y490" s="6" t="str">
        <f t="shared" si="274"/>
        <v/>
      </c>
      <c r="Z490" s="6" t="str">
        <f t="shared" si="275"/>
        <v/>
      </c>
      <c r="AA490" s="6" t="str">
        <f t="shared" si="276"/>
        <v/>
      </c>
      <c r="AB490" s="6" t="str">
        <f t="shared" si="277"/>
        <v/>
      </c>
      <c r="AC490" s="6" t="str">
        <f t="shared" si="278"/>
        <v/>
      </c>
      <c r="AD490" s="6" t="str">
        <f t="shared" si="279"/>
        <v/>
      </c>
      <c r="AE490" s="6" t="str">
        <f t="shared" si="280"/>
        <v/>
      </c>
      <c r="AF490" s="6" t="str">
        <f t="shared" si="281"/>
        <v/>
      </c>
      <c r="AG490" s="6" t="str">
        <f t="shared" si="282"/>
        <v/>
      </c>
      <c r="AH490" s="6" t="str">
        <f t="shared" si="283"/>
        <v/>
      </c>
      <c r="AI490" s="6" t="str">
        <f t="shared" si="284"/>
        <v/>
      </c>
      <c r="AJ490" s="6" t="str">
        <f t="shared" si="285"/>
        <v/>
      </c>
      <c r="AK490" t="str">
        <f t="shared" si="286"/>
        <v xml:space="preserve">          </v>
      </c>
      <c r="AL490" t="str">
        <f t="shared" si="287"/>
        <v/>
      </c>
      <c r="AP490" s="5"/>
    </row>
    <row r="491" spans="2:42" ht="18" x14ac:dyDescent="0.25">
      <c r="B491">
        <f t="shared" si="252"/>
        <v>0</v>
      </c>
      <c r="C491" s="13"/>
      <c r="D491" s="14" t="str">
        <f t="shared" si="253"/>
        <v/>
      </c>
      <c r="E491">
        <f t="shared" si="254"/>
        <v>1</v>
      </c>
      <c r="F491" s="7" t="str">
        <f t="shared" si="255"/>
        <v>0</v>
      </c>
      <c r="G491" s="7" t="str">
        <f t="shared" si="256"/>
        <v/>
      </c>
      <c r="H491" s="7" t="str">
        <f t="shared" si="257"/>
        <v/>
      </c>
      <c r="I491" s="7" t="str">
        <f t="shared" si="258"/>
        <v/>
      </c>
      <c r="J491" s="7" t="str">
        <f t="shared" si="259"/>
        <v/>
      </c>
      <c r="K491" s="7" t="str">
        <f t="shared" si="260"/>
        <v/>
      </c>
      <c r="L491" s="7" t="str">
        <f t="shared" si="261"/>
        <v/>
      </c>
      <c r="M491" s="7" t="str">
        <f t="shared" si="262"/>
        <v/>
      </c>
      <c r="N491" s="7" t="str">
        <f t="shared" si="263"/>
        <v/>
      </c>
      <c r="O491" t="str">
        <f t="shared" si="264"/>
        <v>0</v>
      </c>
      <c r="P491" t="str">
        <f t="shared" si="265"/>
        <v/>
      </c>
      <c r="Q491" t="str">
        <f t="shared" si="266"/>
        <v/>
      </c>
      <c r="R491" t="str">
        <f t="shared" si="267"/>
        <v/>
      </c>
      <c r="S491" t="str">
        <f t="shared" si="268"/>
        <v/>
      </c>
      <c r="T491" t="str">
        <f t="shared" si="269"/>
        <v/>
      </c>
      <c r="U491" t="str">
        <f t="shared" si="270"/>
        <v/>
      </c>
      <c r="V491" t="str">
        <f t="shared" si="271"/>
        <v/>
      </c>
      <c r="W491" t="str">
        <f t="shared" si="272"/>
        <v/>
      </c>
      <c r="X491" s="6" t="str">
        <f t="shared" si="273"/>
        <v/>
      </c>
      <c r="Y491" s="6" t="str">
        <f t="shared" si="274"/>
        <v/>
      </c>
      <c r="Z491" s="6" t="str">
        <f t="shared" si="275"/>
        <v/>
      </c>
      <c r="AA491" s="6" t="str">
        <f t="shared" si="276"/>
        <v/>
      </c>
      <c r="AB491" s="6" t="str">
        <f t="shared" si="277"/>
        <v/>
      </c>
      <c r="AC491" s="6" t="str">
        <f t="shared" si="278"/>
        <v/>
      </c>
      <c r="AD491" s="6" t="str">
        <f t="shared" si="279"/>
        <v/>
      </c>
      <c r="AE491" s="6" t="str">
        <f t="shared" si="280"/>
        <v/>
      </c>
      <c r="AF491" s="6" t="str">
        <f t="shared" si="281"/>
        <v/>
      </c>
      <c r="AG491" s="6" t="str">
        <f t="shared" si="282"/>
        <v/>
      </c>
      <c r="AH491" s="6" t="str">
        <f t="shared" si="283"/>
        <v/>
      </c>
      <c r="AI491" s="6" t="str">
        <f t="shared" si="284"/>
        <v/>
      </c>
      <c r="AJ491" s="6" t="str">
        <f t="shared" si="285"/>
        <v/>
      </c>
      <c r="AK491" t="str">
        <f t="shared" si="286"/>
        <v xml:space="preserve">          </v>
      </c>
      <c r="AL491" t="str">
        <f t="shared" si="287"/>
        <v/>
      </c>
      <c r="AP491" s="5"/>
    </row>
    <row r="492" spans="2:42" ht="18" x14ac:dyDescent="0.25">
      <c r="B492">
        <f t="shared" si="252"/>
        <v>0</v>
      </c>
      <c r="C492" s="13"/>
      <c r="D492" s="14" t="str">
        <f t="shared" si="253"/>
        <v/>
      </c>
      <c r="E492">
        <f t="shared" si="254"/>
        <v>1</v>
      </c>
      <c r="F492" s="7" t="str">
        <f t="shared" si="255"/>
        <v>0</v>
      </c>
      <c r="G492" s="7" t="str">
        <f t="shared" si="256"/>
        <v/>
      </c>
      <c r="H492" s="7" t="str">
        <f t="shared" si="257"/>
        <v/>
      </c>
      <c r="I492" s="7" t="str">
        <f t="shared" si="258"/>
        <v/>
      </c>
      <c r="J492" s="7" t="str">
        <f t="shared" si="259"/>
        <v/>
      </c>
      <c r="K492" s="7" t="str">
        <f t="shared" si="260"/>
        <v/>
      </c>
      <c r="L492" s="7" t="str">
        <f t="shared" si="261"/>
        <v/>
      </c>
      <c r="M492" s="7" t="str">
        <f t="shared" si="262"/>
        <v/>
      </c>
      <c r="N492" s="7" t="str">
        <f t="shared" si="263"/>
        <v/>
      </c>
      <c r="O492" t="str">
        <f t="shared" si="264"/>
        <v>0</v>
      </c>
      <c r="P492" t="str">
        <f t="shared" si="265"/>
        <v/>
      </c>
      <c r="Q492" t="str">
        <f t="shared" si="266"/>
        <v/>
      </c>
      <c r="R492" t="str">
        <f t="shared" si="267"/>
        <v/>
      </c>
      <c r="S492" t="str">
        <f t="shared" si="268"/>
        <v/>
      </c>
      <c r="T492" t="str">
        <f t="shared" si="269"/>
        <v/>
      </c>
      <c r="U492" t="str">
        <f t="shared" si="270"/>
        <v/>
      </c>
      <c r="V492" t="str">
        <f t="shared" si="271"/>
        <v/>
      </c>
      <c r="W492" t="str">
        <f t="shared" si="272"/>
        <v/>
      </c>
      <c r="X492" s="6" t="str">
        <f t="shared" si="273"/>
        <v/>
      </c>
      <c r="Y492" s="6" t="str">
        <f t="shared" si="274"/>
        <v/>
      </c>
      <c r="Z492" s="6" t="str">
        <f t="shared" si="275"/>
        <v/>
      </c>
      <c r="AA492" s="6" t="str">
        <f t="shared" si="276"/>
        <v/>
      </c>
      <c r="AB492" s="6" t="str">
        <f t="shared" si="277"/>
        <v/>
      </c>
      <c r="AC492" s="6" t="str">
        <f t="shared" si="278"/>
        <v/>
      </c>
      <c r="AD492" s="6" t="str">
        <f t="shared" si="279"/>
        <v/>
      </c>
      <c r="AE492" s="6" t="str">
        <f t="shared" si="280"/>
        <v/>
      </c>
      <c r="AF492" s="6" t="str">
        <f t="shared" si="281"/>
        <v/>
      </c>
      <c r="AG492" s="6" t="str">
        <f t="shared" si="282"/>
        <v/>
      </c>
      <c r="AH492" s="6" t="str">
        <f t="shared" si="283"/>
        <v/>
      </c>
      <c r="AI492" s="6" t="str">
        <f t="shared" si="284"/>
        <v/>
      </c>
      <c r="AJ492" s="6" t="str">
        <f t="shared" si="285"/>
        <v/>
      </c>
      <c r="AK492" t="str">
        <f t="shared" si="286"/>
        <v xml:space="preserve">          </v>
      </c>
      <c r="AL492" t="str">
        <f t="shared" si="287"/>
        <v/>
      </c>
      <c r="AP492" s="5"/>
    </row>
    <row r="493" spans="2:42" ht="18" x14ac:dyDescent="0.25">
      <c r="B493">
        <f t="shared" si="252"/>
        <v>0</v>
      </c>
      <c r="C493" s="13"/>
      <c r="D493" s="14" t="str">
        <f t="shared" si="253"/>
        <v/>
      </c>
      <c r="E493">
        <f t="shared" si="254"/>
        <v>1</v>
      </c>
      <c r="F493" s="7" t="str">
        <f t="shared" si="255"/>
        <v>0</v>
      </c>
      <c r="G493" s="7" t="str">
        <f t="shared" si="256"/>
        <v/>
      </c>
      <c r="H493" s="7" t="str">
        <f t="shared" si="257"/>
        <v/>
      </c>
      <c r="I493" s="7" t="str">
        <f t="shared" si="258"/>
        <v/>
      </c>
      <c r="J493" s="7" t="str">
        <f t="shared" si="259"/>
        <v/>
      </c>
      <c r="K493" s="7" t="str">
        <f t="shared" si="260"/>
        <v/>
      </c>
      <c r="L493" s="7" t="str">
        <f t="shared" si="261"/>
        <v/>
      </c>
      <c r="M493" s="7" t="str">
        <f t="shared" si="262"/>
        <v/>
      </c>
      <c r="N493" s="7" t="str">
        <f t="shared" si="263"/>
        <v/>
      </c>
      <c r="O493" t="str">
        <f t="shared" si="264"/>
        <v>0</v>
      </c>
      <c r="P493" t="str">
        <f t="shared" si="265"/>
        <v/>
      </c>
      <c r="Q493" t="str">
        <f t="shared" si="266"/>
        <v/>
      </c>
      <c r="R493" t="str">
        <f t="shared" si="267"/>
        <v/>
      </c>
      <c r="S493" t="str">
        <f t="shared" si="268"/>
        <v/>
      </c>
      <c r="T493" t="str">
        <f t="shared" si="269"/>
        <v/>
      </c>
      <c r="U493" t="str">
        <f t="shared" si="270"/>
        <v/>
      </c>
      <c r="V493" t="str">
        <f t="shared" si="271"/>
        <v/>
      </c>
      <c r="W493" t="str">
        <f t="shared" si="272"/>
        <v/>
      </c>
      <c r="X493" s="6" t="str">
        <f t="shared" si="273"/>
        <v/>
      </c>
      <c r="Y493" s="6" t="str">
        <f t="shared" si="274"/>
        <v/>
      </c>
      <c r="Z493" s="6" t="str">
        <f t="shared" si="275"/>
        <v/>
      </c>
      <c r="AA493" s="6" t="str">
        <f t="shared" si="276"/>
        <v/>
      </c>
      <c r="AB493" s="6" t="str">
        <f t="shared" si="277"/>
        <v/>
      </c>
      <c r="AC493" s="6" t="str">
        <f t="shared" si="278"/>
        <v/>
      </c>
      <c r="AD493" s="6" t="str">
        <f t="shared" si="279"/>
        <v/>
      </c>
      <c r="AE493" s="6" t="str">
        <f t="shared" si="280"/>
        <v/>
      </c>
      <c r="AF493" s="6" t="str">
        <f t="shared" si="281"/>
        <v/>
      </c>
      <c r="AG493" s="6" t="str">
        <f t="shared" si="282"/>
        <v/>
      </c>
      <c r="AH493" s="6" t="str">
        <f t="shared" si="283"/>
        <v/>
      </c>
      <c r="AI493" s="6" t="str">
        <f t="shared" si="284"/>
        <v/>
      </c>
      <c r="AJ493" s="6" t="str">
        <f t="shared" si="285"/>
        <v/>
      </c>
      <c r="AK493" t="str">
        <f t="shared" si="286"/>
        <v xml:space="preserve">          </v>
      </c>
      <c r="AL493" t="str">
        <f t="shared" si="287"/>
        <v/>
      </c>
      <c r="AP493" s="5"/>
    </row>
    <row r="494" spans="2:42" ht="18" x14ac:dyDescent="0.25">
      <c r="B494">
        <f t="shared" si="252"/>
        <v>0</v>
      </c>
      <c r="C494" s="13"/>
      <c r="D494" s="14" t="str">
        <f t="shared" si="253"/>
        <v/>
      </c>
      <c r="E494">
        <f t="shared" si="254"/>
        <v>1</v>
      </c>
      <c r="F494" s="7" t="str">
        <f t="shared" si="255"/>
        <v>0</v>
      </c>
      <c r="G494" s="7" t="str">
        <f t="shared" si="256"/>
        <v/>
      </c>
      <c r="H494" s="7" t="str">
        <f t="shared" si="257"/>
        <v/>
      </c>
      <c r="I494" s="7" t="str">
        <f t="shared" si="258"/>
        <v/>
      </c>
      <c r="J494" s="7" t="str">
        <f t="shared" si="259"/>
        <v/>
      </c>
      <c r="K494" s="7" t="str">
        <f t="shared" si="260"/>
        <v/>
      </c>
      <c r="L494" s="7" t="str">
        <f t="shared" si="261"/>
        <v/>
      </c>
      <c r="M494" s="7" t="str">
        <f t="shared" si="262"/>
        <v/>
      </c>
      <c r="N494" s="7" t="str">
        <f t="shared" si="263"/>
        <v/>
      </c>
      <c r="O494" t="str">
        <f t="shared" si="264"/>
        <v>0</v>
      </c>
      <c r="P494" t="str">
        <f t="shared" si="265"/>
        <v/>
      </c>
      <c r="Q494" t="str">
        <f t="shared" si="266"/>
        <v/>
      </c>
      <c r="R494" t="str">
        <f t="shared" si="267"/>
        <v/>
      </c>
      <c r="S494" t="str">
        <f t="shared" si="268"/>
        <v/>
      </c>
      <c r="T494" t="str">
        <f t="shared" si="269"/>
        <v/>
      </c>
      <c r="U494" t="str">
        <f t="shared" si="270"/>
        <v/>
      </c>
      <c r="V494" t="str">
        <f t="shared" si="271"/>
        <v/>
      </c>
      <c r="W494" t="str">
        <f t="shared" si="272"/>
        <v/>
      </c>
      <c r="X494" s="6" t="str">
        <f t="shared" si="273"/>
        <v/>
      </c>
      <c r="Y494" s="6" t="str">
        <f t="shared" si="274"/>
        <v/>
      </c>
      <c r="Z494" s="6" t="str">
        <f t="shared" si="275"/>
        <v/>
      </c>
      <c r="AA494" s="6" t="str">
        <f t="shared" si="276"/>
        <v/>
      </c>
      <c r="AB494" s="6" t="str">
        <f t="shared" si="277"/>
        <v/>
      </c>
      <c r="AC494" s="6" t="str">
        <f t="shared" si="278"/>
        <v/>
      </c>
      <c r="AD494" s="6" t="str">
        <f t="shared" si="279"/>
        <v/>
      </c>
      <c r="AE494" s="6" t="str">
        <f t="shared" si="280"/>
        <v/>
      </c>
      <c r="AF494" s="6" t="str">
        <f t="shared" si="281"/>
        <v/>
      </c>
      <c r="AG494" s="6" t="str">
        <f t="shared" si="282"/>
        <v/>
      </c>
      <c r="AH494" s="6" t="str">
        <f t="shared" si="283"/>
        <v/>
      </c>
      <c r="AI494" s="6" t="str">
        <f t="shared" si="284"/>
        <v/>
      </c>
      <c r="AJ494" s="6" t="str">
        <f t="shared" si="285"/>
        <v/>
      </c>
      <c r="AK494" t="str">
        <f t="shared" si="286"/>
        <v xml:space="preserve">          </v>
      </c>
      <c r="AL494" t="str">
        <f t="shared" si="287"/>
        <v/>
      </c>
      <c r="AP494" s="5"/>
    </row>
    <row r="495" spans="2:42" ht="18" x14ac:dyDescent="0.25">
      <c r="B495">
        <f t="shared" si="252"/>
        <v>0</v>
      </c>
      <c r="C495" s="13"/>
      <c r="D495" s="14" t="str">
        <f t="shared" si="253"/>
        <v/>
      </c>
      <c r="E495">
        <f t="shared" si="254"/>
        <v>1</v>
      </c>
      <c r="F495" s="7" t="str">
        <f t="shared" si="255"/>
        <v>0</v>
      </c>
      <c r="G495" s="7" t="str">
        <f t="shared" si="256"/>
        <v/>
      </c>
      <c r="H495" s="7" t="str">
        <f t="shared" si="257"/>
        <v/>
      </c>
      <c r="I495" s="7" t="str">
        <f t="shared" si="258"/>
        <v/>
      </c>
      <c r="J495" s="7" t="str">
        <f t="shared" si="259"/>
        <v/>
      </c>
      <c r="K495" s="7" t="str">
        <f t="shared" si="260"/>
        <v/>
      </c>
      <c r="L495" s="7" t="str">
        <f t="shared" si="261"/>
        <v/>
      </c>
      <c r="M495" s="7" t="str">
        <f t="shared" si="262"/>
        <v/>
      </c>
      <c r="N495" s="7" t="str">
        <f t="shared" si="263"/>
        <v/>
      </c>
      <c r="O495" t="str">
        <f t="shared" si="264"/>
        <v>0</v>
      </c>
      <c r="P495" t="str">
        <f t="shared" si="265"/>
        <v/>
      </c>
      <c r="Q495" t="str">
        <f t="shared" si="266"/>
        <v/>
      </c>
      <c r="R495" t="str">
        <f t="shared" si="267"/>
        <v/>
      </c>
      <c r="S495" t="str">
        <f t="shared" si="268"/>
        <v/>
      </c>
      <c r="T495" t="str">
        <f t="shared" si="269"/>
        <v/>
      </c>
      <c r="U495" t="str">
        <f t="shared" si="270"/>
        <v/>
      </c>
      <c r="V495" t="str">
        <f t="shared" si="271"/>
        <v/>
      </c>
      <c r="W495" t="str">
        <f t="shared" si="272"/>
        <v/>
      </c>
      <c r="X495" s="6" t="str">
        <f t="shared" si="273"/>
        <v/>
      </c>
      <c r="Y495" s="6" t="str">
        <f t="shared" si="274"/>
        <v/>
      </c>
      <c r="Z495" s="6" t="str">
        <f t="shared" si="275"/>
        <v/>
      </c>
      <c r="AA495" s="6" t="str">
        <f t="shared" si="276"/>
        <v/>
      </c>
      <c r="AB495" s="6" t="str">
        <f t="shared" si="277"/>
        <v/>
      </c>
      <c r="AC495" s="6" t="str">
        <f t="shared" si="278"/>
        <v/>
      </c>
      <c r="AD495" s="6" t="str">
        <f t="shared" si="279"/>
        <v/>
      </c>
      <c r="AE495" s="6" t="str">
        <f t="shared" si="280"/>
        <v/>
      </c>
      <c r="AF495" s="6" t="str">
        <f t="shared" si="281"/>
        <v/>
      </c>
      <c r="AG495" s="6" t="str">
        <f t="shared" si="282"/>
        <v/>
      </c>
      <c r="AH495" s="6" t="str">
        <f t="shared" si="283"/>
        <v/>
      </c>
      <c r="AI495" s="6" t="str">
        <f t="shared" si="284"/>
        <v/>
      </c>
      <c r="AJ495" s="6" t="str">
        <f t="shared" si="285"/>
        <v/>
      </c>
      <c r="AK495" t="str">
        <f t="shared" si="286"/>
        <v xml:space="preserve">          </v>
      </c>
      <c r="AL495" t="str">
        <f t="shared" si="287"/>
        <v/>
      </c>
      <c r="AP495" s="5"/>
    </row>
    <row r="496" spans="2:42" ht="18" x14ac:dyDescent="0.25">
      <c r="B496">
        <f t="shared" si="252"/>
        <v>0</v>
      </c>
      <c r="C496" s="13"/>
      <c r="D496" s="14" t="str">
        <f t="shared" si="253"/>
        <v/>
      </c>
      <c r="E496">
        <f t="shared" si="254"/>
        <v>1</v>
      </c>
      <c r="F496" s="7" t="str">
        <f t="shared" si="255"/>
        <v>0</v>
      </c>
      <c r="G496" s="7" t="str">
        <f t="shared" si="256"/>
        <v/>
      </c>
      <c r="H496" s="7" t="str">
        <f t="shared" si="257"/>
        <v/>
      </c>
      <c r="I496" s="7" t="str">
        <f t="shared" si="258"/>
        <v/>
      </c>
      <c r="J496" s="7" t="str">
        <f t="shared" si="259"/>
        <v/>
      </c>
      <c r="K496" s="7" t="str">
        <f t="shared" si="260"/>
        <v/>
      </c>
      <c r="L496" s="7" t="str">
        <f t="shared" si="261"/>
        <v/>
      </c>
      <c r="M496" s="7" t="str">
        <f t="shared" si="262"/>
        <v/>
      </c>
      <c r="N496" s="7" t="str">
        <f t="shared" si="263"/>
        <v/>
      </c>
      <c r="O496" t="str">
        <f t="shared" si="264"/>
        <v>0</v>
      </c>
      <c r="P496" t="str">
        <f t="shared" si="265"/>
        <v/>
      </c>
      <c r="Q496" t="str">
        <f t="shared" si="266"/>
        <v/>
      </c>
      <c r="R496" t="str">
        <f t="shared" si="267"/>
        <v/>
      </c>
      <c r="S496" t="str">
        <f t="shared" si="268"/>
        <v/>
      </c>
      <c r="T496" t="str">
        <f t="shared" si="269"/>
        <v/>
      </c>
      <c r="U496" t="str">
        <f t="shared" si="270"/>
        <v/>
      </c>
      <c r="V496" t="str">
        <f t="shared" si="271"/>
        <v/>
      </c>
      <c r="W496" t="str">
        <f t="shared" si="272"/>
        <v/>
      </c>
      <c r="X496" s="6" t="str">
        <f t="shared" si="273"/>
        <v/>
      </c>
      <c r="Y496" s="6" t="str">
        <f t="shared" si="274"/>
        <v/>
      </c>
      <c r="Z496" s="6" t="str">
        <f t="shared" si="275"/>
        <v/>
      </c>
      <c r="AA496" s="6" t="str">
        <f t="shared" si="276"/>
        <v/>
      </c>
      <c r="AB496" s="6" t="str">
        <f t="shared" si="277"/>
        <v/>
      </c>
      <c r="AC496" s="6" t="str">
        <f t="shared" si="278"/>
        <v/>
      </c>
      <c r="AD496" s="6" t="str">
        <f t="shared" si="279"/>
        <v/>
      </c>
      <c r="AE496" s="6" t="str">
        <f t="shared" si="280"/>
        <v/>
      </c>
      <c r="AF496" s="6" t="str">
        <f t="shared" si="281"/>
        <v/>
      </c>
      <c r="AG496" s="6" t="str">
        <f t="shared" si="282"/>
        <v/>
      </c>
      <c r="AH496" s="6" t="str">
        <f t="shared" si="283"/>
        <v/>
      </c>
      <c r="AI496" s="6" t="str">
        <f t="shared" si="284"/>
        <v/>
      </c>
      <c r="AJ496" s="6" t="str">
        <f t="shared" si="285"/>
        <v/>
      </c>
      <c r="AK496" t="str">
        <f t="shared" si="286"/>
        <v xml:space="preserve">          </v>
      </c>
      <c r="AL496" t="str">
        <f t="shared" si="287"/>
        <v/>
      </c>
      <c r="AP496" s="5"/>
    </row>
    <row r="497" spans="2:42" ht="18" x14ac:dyDescent="0.25">
      <c r="B497">
        <f t="shared" si="252"/>
        <v>0</v>
      </c>
      <c r="C497" s="13"/>
      <c r="D497" s="14" t="str">
        <f t="shared" si="253"/>
        <v/>
      </c>
      <c r="E497">
        <f t="shared" si="254"/>
        <v>1</v>
      </c>
      <c r="F497" s="7" t="str">
        <f t="shared" si="255"/>
        <v>0</v>
      </c>
      <c r="G497" s="7" t="str">
        <f t="shared" si="256"/>
        <v/>
      </c>
      <c r="H497" s="7" t="str">
        <f t="shared" si="257"/>
        <v/>
      </c>
      <c r="I497" s="7" t="str">
        <f t="shared" si="258"/>
        <v/>
      </c>
      <c r="J497" s="7" t="str">
        <f t="shared" si="259"/>
        <v/>
      </c>
      <c r="K497" s="7" t="str">
        <f t="shared" si="260"/>
        <v/>
      </c>
      <c r="L497" s="7" t="str">
        <f t="shared" si="261"/>
        <v/>
      </c>
      <c r="M497" s="7" t="str">
        <f t="shared" si="262"/>
        <v/>
      </c>
      <c r="N497" s="7" t="str">
        <f t="shared" si="263"/>
        <v/>
      </c>
      <c r="O497" t="str">
        <f t="shared" si="264"/>
        <v>0</v>
      </c>
      <c r="P497" t="str">
        <f t="shared" si="265"/>
        <v/>
      </c>
      <c r="Q497" t="str">
        <f t="shared" si="266"/>
        <v/>
      </c>
      <c r="R497" t="str">
        <f t="shared" si="267"/>
        <v/>
      </c>
      <c r="S497" t="str">
        <f t="shared" si="268"/>
        <v/>
      </c>
      <c r="T497" t="str">
        <f t="shared" si="269"/>
        <v/>
      </c>
      <c r="U497" t="str">
        <f t="shared" si="270"/>
        <v/>
      </c>
      <c r="V497" t="str">
        <f t="shared" si="271"/>
        <v/>
      </c>
      <c r="W497" t="str">
        <f t="shared" si="272"/>
        <v/>
      </c>
      <c r="X497" s="6" t="str">
        <f t="shared" si="273"/>
        <v/>
      </c>
      <c r="Y497" s="6" t="str">
        <f t="shared" si="274"/>
        <v/>
      </c>
      <c r="Z497" s="6" t="str">
        <f t="shared" si="275"/>
        <v/>
      </c>
      <c r="AA497" s="6" t="str">
        <f t="shared" si="276"/>
        <v/>
      </c>
      <c r="AB497" s="6" t="str">
        <f t="shared" si="277"/>
        <v/>
      </c>
      <c r="AC497" s="6" t="str">
        <f t="shared" si="278"/>
        <v/>
      </c>
      <c r="AD497" s="6" t="str">
        <f t="shared" si="279"/>
        <v/>
      </c>
      <c r="AE497" s="6" t="str">
        <f t="shared" si="280"/>
        <v/>
      </c>
      <c r="AF497" s="6" t="str">
        <f t="shared" si="281"/>
        <v/>
      </c>
      <c r="AG497" s="6" t="str">
        <f t="shared" si="282"/>
        <v/>
      </c>
      <c r="AH497" s="6" t="str">
        <f t="shared" si="283"/>
        <v/>
      </c>
      <c r="AI497" s="6" t="str">
        <f t="shared" si="284"/>
        <v/>
      </c>
      <c r="AJ497" s="6" t="str">
        <f t="shared" si="285"/>
        <v/>
      </c>
      <c r="AK497" t="str">
        <f t="shared" si="286"/>
        <v xml:space="preserve">          </v>
      </c>
      <c r="AL497" t="str">
        <f t="shared" si="287"/>
        <v/>
      </c>
      <c r="AP497" s="5"/>
    </row>
    <row r="498" spans="2:42" ht="18" x14ac:dyDescent="0.25">
      <c r="B498">
        <f t="shared" si="252"/>
        <v>0</v>
      </c>
      <c r="C498" s="13"/>
      <c r="D498" s="14" t="str">
        <f t="shared" si="253"/>
        <v/>
      </c>
      <c r="E498">
        <f t="shared" si="254"/>
        <v>1</v>
      </c>
      <c r="F498" s="7" t="str">
        <f t="shared" si="255"/>
        <v>0</v>
      </c>
      <c r="G498" s="7" t="str">
        <f t="shared" si="256"/>
        <v/>
      </c>
      <c r="H498" s="7" t="str">
        <f t="shared" si="257"/>
        <v/>
      </c>
      <c r="I498" s="7" t="str">
        <f t="shared" si="258"/>
        <v/>
      </c>
      <c r="J498" s="7" t="str">
        <f t="shared" si="259"/>
        <v/>
      </c>
      <c r="K498" s="7" t="str">
        <f t="shared" si="260"/>
        <v/>
      </c>
      <c r="L498" s="7" t="str">
        <f t="shared" si="261"/>
        <v/>
      </c>
      <c r="M498" s="7" t="str">
        <f t="shared" si="262"/>
        <v/>
      </c>
      <c r="N498" s="7" t="str">
        <f t="shared" si="263"/>
        <v/>
      </c>
      <c r="O498" t="str">
        <f t="shared" si="264"/>
        <v>0</v>
      </c>
      <c r="P498" t="str">
        <f t="shared" si="265"/>
        <v/>
      </c>
      <c r="Q498" t="str">
        <f t="shared" si="266"/>
        <v/>
      </c>
      <c r="R498" t="str">
        <f t="shared" si="267"/>
        <v/>
      </c>
      <c r="S498" t="str">
        <f t="shared" si="268"/>
        <v/>
      </c>
      <c r="T498" t="str">
        <f t="shared" si="269"/>
        <v/>
      </c>
      <c r="U498" t="str">
        <f t="shared" si="270"/>
        <v/>
      </c>
      <c r="V498" t="str">
        <f t="shared" si="271"/>
        <v/>
      </c>
      <c r="W498" t="str">
        <f t="shared" si="272"/>
        <v/>
      </c>
      <c r="X498" s="6" t="str">
        <f t="shared" si="273"/>
        <v/>
      </c>
      <c r="Y498" s="6" t="str">
        <f t="shared" si="274"/>
        <v/>
      </c>
      <c r="Z498" s="6" t="str">
        <f t="shared" si="275"/>
        <v/>
      </c>
      <c r="AA498" s="6" t="str">
        <f t="shared" si="276"/>
        <v/>
      </c>
      <c r="AB498" s="6" t="str">
        <f t="shared" si="277"/>
        <v/>
      </c>
      <c r="AC498" s="6" t="str">
        <f t="shared" si="278"/>
        <v/>
      </c>
      <c r="AD498" s="6" t="str">
        <f t="shared" si="279"/>
        <v/>
      </c>
      <c r="AE498" s="6" t="str">
        <f t="shared" si="280"/>
        <v/>
      </c>
      <c r="AF498" s="6" t="str">
        <f t="shared" si="281"/>
        <v/>
      </c>
      <c r="AG498" s="6" t="str">
        <f t="shared" si="282"/>
        <v/>
      </c>
      <c r="AH498" s="6" t="str">
        <f t="shared" si="283"/>
        <v/>
      </c>
      <c r="AI498" s="6" t="str">
        <f t="shared" si="284"/>
        <v/>
      </c>
      <c r="AJ498" s="6" t="str">
        <f t="shared" si="285"/>
        <v/>
      </c>
      <c r="AK498" t="str">
        <f t="shared" si="286"/>
        <v xml:space="preserve">          </v>
      </c>
      <c r="AL498" t="str">
        <f t="shared" si="287"/>
        <v/>
      </c>
      <c r="AP498" s="5"/>
    </row>
    <row r="499" spans="2:42" ht="18" x14ac:dyDescent="0.25">
      <c r="B499">
        <f t="shared" si="252"/>
        <v>0</v>
      </c>
      <c r="C499" s="13"/>
      <c r="D499" s="14" t="str">
        <f t="shared" si="253"/>
        <v/>
      </c>
      <c r="E499">
        <f t="shared" si="254"/>
        <v>1</v>
      </c>
      <c r="F499" s="7" t="str">
        <f t="shared" si="255"/>
        <v>0</v>
      </c>
      <c r="G499" s="7" t="str">
        <f t="shared" si="256"/>
        <v/>
      </c>
      <c r="H499" s="7" t="str">
        <f t="shared" si="257"/>
        <v/>
      </c>
      <c r="I499" s="7" t="str">
        <f t="shared" si="258"/>
        <v/>
      </c>
      <c r="J499" s="7" t="str">
        <f t="shared" si="259"/>
        <v/>
      </c>
      <c r="K499" s="7" t="str">
        <f t="shared" si="260"/>
        <v/>
      </c>
      <c r="L499" s="7" t="str">
        <f t="shared" si="261"/>
        <v/>
      </c>
      <c r="M499" s="7" t="str">
        <f t="shared" si="262"/>
        <v/>
      </c>
      <c r="N499" s="7" t="str">
        <f t="shared" si="263"/>
        <v/>
      </c>
      <c r="O499" t="str">
        <f t="shared" si="264"/>
        <v>0</v>
      </c>
      <c r="P499" t="str">
        <f t="shared" si="265"/>
        <v/>
      </c>
      <c r="Q499" t="str">
        <f t="shared" si="266"/>
        <v/>
      </c>
      <c r="R499" t="str">
        <f t="shared" si="267"/>
        <v/>
      </c>
      <c r="S499" t="str">
        <f t="shared" si="268"/>
        <v/>
      </c>
      <c r="T499" t="str">
        <f t="shared" si="269"/>
        <v/>
      </c>
      <c r="U499" t="str">
        <f t="shared" si="270"/>
        <v/>
      </c>
      <c r="V499" t="str">
        <f t="shared" si="271"/>
        <v/>
      </c>
      <c r="W499" t="str">
        <f t="shared" si="272"/>
        <v/>
      </c>
      <c r="X499" s="6" t="str">
        <f t="shared" si="273"/>
        <v/>
      </c>
      <c r="Y499" s="6" t="str">
        <f t="shared" si="274"/>
        <v/>
      </c>
      <c r="Z499" s="6" t="str">
        <f t="shared" si="275"/>
        <v/>
      </c>
      <c r="AA499" s="6" t="str">
        <f t="shared" si="276"/>
        <v/>
      </c>
      <c r="AB499" s="6" t="str">
        <f t="shared" si="277"/>
        <v/>
      </c>
      <c r="AC499" s="6" t="str">
        <f t="shared" si="278"/>
        <v/>
      </c>
      <c r="AD499" s="6" t="str">
        <f t="shared" si="279"/>
        <v/>
      </c>
      <c r="AE499" s="6" t="str">
        <f t="shared" si="280"/>
        <v/>
      </c>
      <c r="AF499" s="6" t="str">
        <f t="shared" si="281"/>
        <v/>
      </c>
      <c r="AG499" s="6" t="str">
        <f t="shared" si="282"/>
        <v/>
      </c>
      <c r="AH499" s="6" t="str">
        <f t="shared" si="283"/>
        <v/>
      </c>
      <c r="AI499" s="6" t="str">
        <f t="shared" si="284"/>
        <v/>
      </c>
      <c r="AJ499" s="6" t="str">
        <f t="shared" si="285"/>
        <v/>
      </c>
      <c r="AK499" t="str">
        <f t="shared" si="286"/>
        <v xml:space="preserve">          </v>
      </c>
      <c r="AL499" t="str">
        <f t="shared" si="287"/>
        <v/>
      </c>
      <c r="AP499" s="5"/>
    </row>
    <row r="500" spans="2:42" ht="18" x14ac:dyDescent="0.25">
      <c r="B500">
        <f t="shared" si="252"/>
        <v>0</v>
      </c>
      <c r="C500" s="13"/>
      <c r="D500" s="14" t="str">
        <f t="shared" si="253"/>
        <v/>
      </c>
      <c r="E500">
        <f t="shared" si="254"/>
        <v>1</v>
      </c>
      <c r="F500" s="7" t="str">
        <f t="shared" si="255"/>
        <v>0</v>
      </c>
      <c r="G500" s="7" t="str">
        <f t="shared" si="256"/>
        <v/>
      </c>
      <c r="H500" s="7" t="str">
        <f t="shared" si="257"/>
        <v/>
      </c>
      <c r="I500" s="7" t="str">
        <f t="shared" si="258"/>
        <v/>
      </c>
      <c r="J500" s="7" t="str">
        <f t="shared" si="259"/>
        <v/>
      </c>
      <c r="K500" s="7" t="str">
        <f t="shared" si="260"/>
        <v/>
      </c>
      <c r="L500" s="7" t="str">
        <f t="shared" si="261"/>
        <v/>
      </c>
      <c r="M500" s="7" t="str">
        <f t="shared" si="262"/>
        <v/>
      </c>
      <c r="N500" s="7" t="str">
        <f t="shared" si="263"/>
        <v/>
      </c>
      <c r="O500" t="str">
        <f t="shared" si="264"/>
        <v>0</v>
      </c>
      <c r="P500" t="str">
        <f t="shared" si="265"/>
        <v/>
      </c>
      <c r="Q500" t="str">
        <f t="shared" si="266"/>
        <v/>
      </c>
      <c r="R500" t="str">
        <f t="shared" si="267"/>
        <v/>
      </c>
      <c r="S500" t="str">
        <f t="shared" si="268"/>
        <v/>
      </c>
      <c r="T500" t="str">
        <f t="shared" si="269"/>
        <v/>
      </c>
      <c r="U500" t="str">
        <f t="shared" si="270"/>
        <v/>
      </c>
      <c r="V500" t="str">
        <f t="shared" si="271"/>
        <v/>
      </c>
      <c r="W500" t="str">
        <f t="shared" si="272"/>
        <v/>
      </c>
      <c r="X500" s="6" t="str">
        <f t="shared" si="273"/>
        <v/>
      </c>
      <c r="Y500" s="6" t="str">
        <f t="shared" si="274"/>
        <v/>
      </c>
      <c r="Z500" s="6" t="str">
        <f t="shared" si="275"/>
        <v/>
      </c>
      <c r="AA500" s="6" t="str">
        <f t="shared" si="276"/>
        <v/>
      </c>
      <c r="AB500" s="6" t="str">
        <f t="shared" si="277"/>
        <v/>
      </c>
      <c r="AC500" s="6" t="str">
        <f t="shared" si="278"/>
        <v/>
      </c>
      <c r="AD500" s="6" t="str">
        <f t="shared" si="279"/>
        <v/>
      </c>
      <c r="AE500" s="6" t="str">
        <f t="shared" si="280"/>
        <v/>
      </c>
      <c r="AF500" s="6" t="str">
        <f t="shared" si="281"/>
        <v/>
      </c>
      <c r="AG500" s="6" t="str">
        <f t="shared" si="282"/>
        <v/>
      </c>
      <c r="AH500" s="6" t="str">
        <f t="shared" si="283"/>
        <v/>
      </c>
      <c r="AI500" s="6" t="str">
        <f t="shared" si="284"/>
        <v/>
      </c>
      <c r="AJ500" s="6" t="str">
        <f t="shared" si="285"/>
        <v/>
      </c>
      <c r="AK500" t="str">
        <f t="shared" si="286"/>
        <v xml:space="preserve">          </v>
      </c>
      <c r="AL500" t="str">
        <f t="shared" si="287"/>
        <v/>
      </c>
      <c r="AP500" s="5"/>
    </row>
    <row r="501" spans="2:42" ht="18" x14ac:dyDescent="0.25">
      <c r="B501">
        <f t="shared" si="252"/>
        <v>0</v>
      </c>
      <c r="C501" s="13"/>
      <c r="D501" s="14" t="str">
        <f t="shared" si="253"/>
        <v/>
      </c>
      <c r="E501">
        <f t="shared" si="254"/>
        <v>1</v>
      </c>
      <c r="F501" s="7" t="str">
        <f t="shared" si="255"/>
        <v>0</v>
      </c>
      <c r="G501" s="7" t="str">
        <f t="shared" si="256"/>
        <v/>
      </c>
      <c r="H501" s="7" t="str">
        <f t="shared" si="257"/>
        <v/>
      </c>
      <c r="I501" s="7" t="str">
        <f t="shared" si="258"/>
        <v/>
      </c>
      <c r="J501" s="7" t="str">
        <f t="shared" si="259"/>
        <v/>
      </c>
      <c r="K501" s="7" t="str">
        <f t="shared" si="260"/>
        <v/>
      </c>
      <c r="L501" s="7" t="str">
        <f t="shared" si="261"/>
        <v/>
      </c>
      <c r="M501" s="7" t="str">
        <f t="shared" si="262"/>
        <v/>
      </c>
      <c r="N501" s="7" t="str">
        <f t="shared" si="263"/>
        <v/>
      </c>
      <c r="O501" t="str">
        <f t="shared" si="264"/>
        <v>0</v>
      </c>
      <c r="P501" t="str">
        <f t="shared" si="265"/>
        <v/>
      </c>
      <c r="Q501" t="str">
        <f t="shared" si="266"/>
        <v/>
      </c>
      <c r="R501" t="str">
        <f t="shared" si="267"/>
        <v/>
      </c>
      <c r="S501" t="str">
        <f t="shared" si="268"/>
        <v/>
      </c>
      <c r="T501" t="str">
        <f t="shared" si="269"/>
        <v/>
      </c>
      <c r="U501" t="str">
        <f t="shared" si="270"/>
        <v/>
      </c>
      <c r="V501" t="str">
        <f t="shared" si="271"/>
        <v/>
      </c>
      <c r="W501" t="str">
        <f t="shared" si="272"/>
        <v/>
      </c>
      <c r="X501" s="6" t="str">
        <f t="shared" si="273"/>
        <v/>
      </c>
      <c r="Y501" s="6" t="str">
        <f t="shared" si="274"/>
        <v/>
      </c>
      <c r="Z501" s="6" t="str">
        <f t="shared" si="275"/>
        <v/>
      </c>
      <c r="AA501" s="6" t="str">
        <f t="shared" si="276"/>
        <v/>
      </c>
      <c r="AB501" s="6" t="str">
        <f t="shared" si="277"/>
        <v/>
      </c>
      <c r="AC501" s="6" t="str">
        <f t="shared" si="278"/>
        <v/>
      </c>
      <c r="AD501" s="6" t="str">
        <f t="shared" si="279"/>
        <v/>
      </c>
      <c r="AE501" s="6" t="str">
        <f t="shared" si="280"/>
        <v/>
      </c>
      <c r="AF501" s="6" t="str">
        <f t="shared" si="281"/>
        <v/>
      </c>
      <c r="AG501" s="6" t="str">
        <f t="shared" si="282"/>
        <v/>
      </c>
      <c r="AH501" s="6" t="str">
        <f t="shared" si="283"/>
        <v/>
      </c>
      <c r="AI501" s="6" t="str">
        <f t="shared" si="284"/>
        <v/>
      </c>
      <c r="AJ501" s="6" t="str">
        <f t="shared" si="285"/>
        <v/>
      </c>
      <c r="AK501" t="str">
        <f t="shared" si="286"/>
        <v xml:space="preserve">          </v>
      </c>
      <c r="AL501" t="str">
        <f t="shared" si="287"/>
        <v/>
      </c>
      <c r="AP501" s="5"/>
    </row>
    <row r="502" spans="2:42" ht="18" x14ac:dyDescent="0.25">
      <c r="B502">
        <f t="shared" si="252"/>
        <v>0</v>
      </c>
      <c r="C502" s="13"/>
      <c r="D502" s="14" t="str">
        <f t="shared" si="253"/>
        <v/>
      </c>
      <c r="E502">
        <f t="shared" si="254"/>
        <v>1</v>
      </c>
      <c r="F502" s="7" t="str">
        <f t="shared" si="255"/>
        <v>0</v>
      </c>
      <c r="G502" s="7" t="str">
        <f t="shared" si="256"/>
        <v/>
      </c>
      <c r="H502" s="7" t="str">
        <f t="shared" si="257"/>
        <v/>
      </c>
      <c r="I502" s="7" t="str">
        <f t="shared" si="258"/>
        <v/>
      </c>
      <c r="J502" s="7" t="str">
        <f t="shared" si="259"/>
        <v/>
      </c>
      <c r="K502" s="7" t="str">
        <f t="shared" si="260"/>
        <v/>
      </c>
      <c r="L502" s="7" t="str">
        <f t="shared" si="261"/>
        <v/>
      </c>
      <c r="M502" s="7" t="str">
        <f t="shared" si="262"/>
        <v/>
      </c>
      <c r="N502" s="7" t="str">
        <f t="shared" si="263"/>
        <v/>
      </c>
      <c r="O502" t="str">
        <f t="shared" si="264"/>
        <v>0</v>
      </c>
      <c r="P502" t="str">
        <f t="shared" si="265"/>
        <v/>
      </c>
      <c r="Q502" t="str">
        <f t="shared" si="266"/>
        <v/>
      </c>
      <c r="R502" t="str">
        <f t="shared" si="267"/>
        <v/>
      </c>
      <c r="S502" t="str">
        <f t="shared" si="268"/>
        <v/>
      </c>
      <c r="T502" t="str">
        <f t="shared" si="269"/>
        <v/>
      </c>
      <c r="U502" t="str">
        <f t="shared" si="270"/>
        <v/>
      </c>
      <c r="V502" t="str">
        <f t="shared" si="271"/>
        <v/>
      </c>
      <c r="W502" t="str">
        <f t="shared" si="272"/>
        <v/>
      </c>
      <c r="X502" s="6" t="str">
        <f t="shared" si="273"/>
        <v/>
      </c>
      <c r="Y502" s="6" t="str">
        <f t="shared" si="274"/>
        <v/>
      </c>
      <c r="Z502" s="6" t="str">
        <f t="shared" si="275"/>
        <v/>
      </c>
      <c r="AA502" s="6" t="str">
        <f t="shared" si="276"/>
        <v/>
      </c>
      <c r="AB502" s="6" t="str">
        <f t="shared" si="277"/>
        <v/>
      </c>
      <c r="AC502" s="6" t="str">
        <f t="shared" si="278"/>
        <v/>
      </c>
      <c r="AD502" s="6" t="str">
        <f t="shared" si="279"/>
        <v/>
      </c>
      <c r="AE502" s="6" t="str">
        <f t="shared" si="280"/>
        <v/>
      </c>
      <c r="AF502" s="6" t="str">
        <f t="shared" si="281"/>
        <v/>
      </c>
      <c r="AG502" s="6" t="str">
        <f t="shared" si="282"/>
        <v/>
      </c>
      <c r="AH502" s="6" t="str">
        <f t="shared" si="283"/>
        <v/>
      </c>
      <c r="AI502" s="6" t="str">
        <f t="shared" si="284"/>
        <v/>
      </c>
      <c r="AJ502" s="6" t="str">
        <f t="shared" si="285"/>
        <v/>
      </c>
      <c r="AK502" t="str">
        <f t="shared" si="286"/>
        <v xml:space="preserve">          </v>
      </c>
      <c r="AL502" t="str">
        <f t="shared" si="287"/>
        <v/>
      </c>
      <c r="AP502" s="5"/>
    </row>
    <row r="503" spans="2:42" ht="18" x14ac:dyDescent="0.25">
      <c r="B503">
        <f t="shared" si="252"/>
        <v>0</v>
      </c>
      <c r="C503" s="13"/>
      <c r="D503" s="14" t="str">
        <f t="shared" si="253"/>
        <v/>
      </c>
      <c r="E503">
        <f t="shared" si="254"/>
        <v>1</v>
      </c>
      <c r="F503" s="7" t="str">
        <f t="shared" si="255"/>
        <v>0</v>
      </c>
      <c r="G503" s="7" t="str">
        <f t="shared" si="256"/>
        <v/>
      </c>
      <c r="H503" s="7" t="str">
        <f t="shared" si="257"/>
        <v/>
      </c>
      <c r="I503" s="7" t="str">
        <f t="shared" si="258"/>
        <v/>
      </c>
      <c r="J503" s="7" t="str">
        <f t="shared" si="259"/>
        <v/>
      </c>
      <c r="K503" s="7" t="str">
        <f t="shared" si="260"/>
        <v/>
      </c>
      <c r="L503" s="7" t="str">
        <f t="shared" si="261"/>
        <v/>
      </c>
      <c r="M503" s="7" t="str">
        <f t="shared" si="262"/>
        <v/>
      </c>
      <c r="N503" s="7" t="str">
        <f t="shared" si="263"/>
        <v/>
      </c>
      <c r="O503" t="str">
        <f t="shared" si="264"/>
        <v>0</v>
      </c>
      <c r="P503" t="str">
        <f t="shared" si="265"/>
        <v/>
      </c>
      <c r="Q503" t="str">
        <f t="shared" si="266"/>
        <v/>
      </c>
      <c r="R503" t="str">
        <f t="shared" si="267"/>
        <v/>
      </c>
      <c r="S503" t="str">
        <f t="shared" si="268"/>
        <v/>
      </c>
      <c r="T503" t="str">
        <f t="shared" si="269"/>
        <v/>
      </c>
      <c r="U503" t="str">
        <f t="shared" si="270"/>
        <v/>
      </c>
      <c r="V503" t="str">
        <f t="shared" si="271"/>
        <v/>
      </c>
      <c r="W503" t="str">
        <f t="shared" si="272"/>
        <v/>
      </c>
      <c r="X503" s="6" t="str">
        <f t="shared" si="273"/>
        <v/>
      </c>
      <c r="Y503" s="6" t="str">
        <f t="shared" si="274"/>
        <v/>
      </c>
      <c r="Z503" s="6" t="str">
        <f t="shared" si="275"/>
        <v/>
      </c>
      <c r="AA503" s="6" t="str">
        <f t="shared" si="276"/>
        <v/>
      </c>
      <c r="AB503" s="6" t="str">
        <f t="shared" si="277"/>
        <v/>
      </c>
      <c r="AC503" s="6" t="str">
        <f t="shared" si="278"/>
        <v/>
      </c>
      <c r="AD503" s="6" t="str">
        <f t="shared" si="279"/>
        <v/>
      </c>
      <c r="AE503" s="6" t="str">
        <f t="shared" si="280"/>
        <v/>
      </c>
      <c r="AF503" s="6" t="str">
        <f t="shared" si="281"/>
        <v/>
      </c>
      <c r="AG503" s="6" t="str">
        <f t="shared" si="282"/>
        <v/>
      </c>
      <c r="AH503" s="6" t="str">
        <f t="shared" si="283"/>
        <v/>
      </c>
      <c r="AI503" s="6" t="str">
        <f t="shared" si="284"/>
        <v/>
      </c>
      <c r="AJ503" s="6" t="str">
        <f t="shared" si="285"/>
        <v/>
      </c>
      <c r="AK503" t="str">
        <f t="shared" si="286"/>
        <v xml:space="preserve">          </v>
      </c>
      <c r="AL503" t="str">
        <f t="shared" si="287"/>
        <v/>
      </c>
      <c r="AP503" s="5"/>
    </row>
    <row r="504" spans="2:42" ht="18" x14ac:dyDescent="0.25">
      <c r="B504">
        <f t="shared" si="252"/>
        <v>0</v>
      </c>
      <c r="C504" s="13"/>
      <c r="D504" s="14" t="str">
        <f t="shared" si="253"/>
        <v/>
      </c>
      <c r="E504">
        <f t="shared" si="254"/>
        <v>1</v>
      </c>
      <c r="F504" s="7" t="str">
        <f t="shared" si="255"/>
        <v>0</v>
      </c>
      <c r="G504" s="7" t="str">
        <f t="shared" si="256"/>
        <v/>
      </c>
      <c r="H504" s="7" t="str">
        <f t="shared" si="257"/>
        <v/>
      </c>
      <c r="I504" s="7" t="str">
        <f t="shared" si="258"/>
        <v/>
      </c>
      <c r="J504" s="7" t="str">
        <f t="shared" si="259"/>
        <v/>
      </c>
      <c r="K504" s="7" t="str">
        <f t="shared" si="260"/>
        <v/>
      </c>
      <c r="L504" s="7" t="str">
        <f t="shared" si="261"/>
        <v/>
      </c>
      <c r="M504" s="7" t="str">
        <f t="shared" si="262"/>
        <v/>
      </c>
      <c r="N504" s="7" t="str">
        <f t="shared" si="263"/>
        <v/>
      </c>
      <c r="O504" t="str">
        <f t="shared" si="264"/>
        <v>0</v>
      </c>
      <c r="P504" t="str">
        <f t="shared" si="265"/>
        <v/>
      </c>
      <c r="Q504" t="str">
        <f t="shared" si="266"/>
        <v/>
      </c>
      <c r="R504" t="str">
        <f t="shared" si="267"/>
        <v/>
      </c>
      <c r="S504" t="str">
        <f t="shared" si="268"/>
        <v/>
      </c>
      <c r="T504" t="str">
        <f t="shared" si="269"/>
        <v/>
      </c>
      <c r="U504" t="str">
        <f t="shared" si="270"/>
        <v/>
      </c>
      <c r="V504" t="str">
        <f t="shared" si="271"/>
        <v/>
      </c>
      <c r="W504" t="str">
        <f t="shared" si="272"/>
        <v/>
      </c>
      <c r="X504" s="6" t="str">
        <f t="shared" si="273"/>
        <v/>
      </c>
      <c r="Y504" s="6" t="str">
        <f t="shared" si="274"/>
        <v/>
      </c>
      <c r="Z504" s="6" t="str">
        <f t="shared" si="275"/>
        <v/>
      </c>
      <c r="AA504" s="6" t="str">
        <f t="shared" si="276"/>
        <v/>
      </c>
      <c r="AB504" s="6" t="str">
        <f t="shared" si="277"/>
        <v/>
      </c>
      <c r="AC504" s="6" t="str">
        <f t="shared" si="278"/>
        <v/>
      </c>
      <c r="AD504" s="6" t="str">
        <f t="shared" si="279"/>
        <v/>
      </c>
      <c r="AE504" s="6" t="str">
        <f t="shared" si="280"/>
        <v/>
      </c>
      <c r="AF504" s="6" t="str">
        <f t="shared" si="281"/>
        <v/>
      </c>
      <c r="AG504" s="6" t="str">
        <f t="shared" si="282"/>
        <v/>
      </c>
      <c r="AH504" s="6" t="str">
        <f t="shared" si="283"/>
        <v/>
      </c>
      <c r="AI504" s="6" t="str">
        <f t="shared" si="284"/>
        <v/>
      </c>
      <c r="AJ504" s="6" t="str">
        <f t="shared" si="285"/>
        <v/>
      </c>
      <c r="AK504" t="str">
        <f t="shared" si="286"/>
        <v xml:space="preserve">          </v>
      </c>
      <c r="AL504" t="str">
        <f t="shared" si="287"/>
        <v/>
      </c>
      <c r="AP504" s="5"/>
    </row>
    <row r="505" spans="2:42" ht="18" x14ac:dyDescent="0.25">
      <c r="B505">
        <f t="shared" si="252"/>
        <v>0</v>
      </c>
      <c r="C505" s="13"/>
      <c r="D505" s="14" t="str">
        <f t="shared" si="253"/>
        <v/>
      </c>
      <c r="E505">
        <f t="shared" si="254"/>
        <v>1</v>
      </c>
      <c r="F505" s="7" t="str">
        <f t="shared" si="255"/>
        <v>0</v>
      </c>
      <c r="G505" s="7" t="str">
        <f t="shared" si="256"/>
        <v/>
      </c>
      <c r="H505" s="7" t="str">
        <f t="shared" si="257"/>
        <v/>
      </c>
      <c r="I505" s="7" t="str">
        <f t="shared" si="258"/>
        <v/>
      </c>
      <c r="J505" s="7" t="str">
        <f t="shared" si="259"/>
        <v/>
      </c>
      <c r="K505" s="7" t="str">
        <f t="shared" si="260"/>
        <v/>
      </c>
      <c r="L505" s="7" t="str">
        <f t="shared" si="261"/>
        <v/>
      </c>
      <c r="M505" s="7" t="str">
        <f t="shared" si="262"/>
        <v/>
      </c>
      <c r="N505" s="7" t="str">
        <f t="shared" si="263"/>
        <v/>
      </c>
      <c r="O505" t="str">
        <f t="shared" si="264"/>
        <v>0</v>
      </c>
      <c r="P505" t="str">
        <f t="shared" si="265"/>
        <v/>
      </c>
      <c r="Q505" t="str">
        <f t="shared" si="266"/>
        <v/>
      </c>
      <c r="R505" t="str">
        <f t="shared" si="267"/>
        <v/>
      </c>
      <c r="S505" t="str">
        <f t="shared" si="268"/>
        <v/>
      </c>
      <c r="T505" t="str">
        <f t="shared" si="269"/>
        <v/>
      </c>
      <c r="U505" t="str">
        <f t="shared" si="270"/>
        <v/>
      </c>
      <c r="V505" t="str">
        <f t="shared" si="271"/>
        <v/>
      </c>
      <c r="W505" t="str">
        <f t="shared" si="272"/>
        <v/>
      </c>
      <c r="X505" s="6" t="str">
        <f t="shared" si="273"/>
        <v/>
      </c>
      <c r="Y505" s="6" t="str">
        <f t="shared" si="274"/>
        <v/>
      </c>
      <c r="Z505" s="6" t="str">
        <f t="shared" si="275"/>
        <v/>
      </c>
      <c r="AA505" s="6" t="str">
        <f t="shared" si="276"/>
        <v/>
      </c>
      <c r="AB505" s="6" t="str">
        <f t="shared" si="277"/>
        <v/>
      </c>
      <c r="AC505" s="6" t="str">
        <f t="shared" si="278"/>
        <v/>
      </c>
      <c r="AD505" s="6" t="str">
        <f t="shared" si="279"/>
        <v/>
      </c>
      <c r="AE505" s="6" t="str">
        <f t="shared" si="280"/>
        <v/>
      </c>
      <c r="AF505" s="6" t="str">
        <f t="shared" si="281"/>
        <v/>
      </c>
      <c r="AG505" s="6" t="str">
        <f t="shared" si="282"/>
        <v/>
      </c>
      <c r="AH505" s="6" t="str">
        <f t="shared" si="283"/>
        <v/>
      </c>
      <c r="AI505" s="6" t="str">
        <f t="shared" si="284"/>
        <v/>
      </c>
      <c r="AJ505" s="6" t="str">
        <f t="shared" si="285"/>
        <v/>
      </c>
      <c r="AK505" t="str">
        <f t="shared" si="286"/>
        <v xml:space="preserve">          </v>
      </c>
      <c r="AL505" t="str">
        <f t="shared" si="287"/>
        <v/>
      </c>
      <c r="AP505" s="5"/>
    </row>
    <row r="506" spans="2:42" ht="18" x14ac:dyDescent="0.25">
      <c r="B506">
        <f t="shared" si="252"/>
        <v>0</v>
      </c>
      <c r="C506" s="13"/>
      <c r="D506" s="14" t="str">
        <f t="shared" si="253"/>
        <v/>
      </c>
      <c r="E506">
        <f t="shared" si="254"/>
        <v>1</v>
      </c>
      <c r="F506" s="7" t="str">
        <f t="shared" si="255"/>
        <v>0</v>
      </c>
      <c r="G506" s="7" t="str">
        <f t="shared" si="256"/>
        <v/>
      </c>
      <c r="H506" s="7" t="str">
        <f t="shared" si="257"/>
        <v/>
      </c>
      <c r="I506" s="7" t="str">
        <f t="shared" si="258"/>
        <v/>
      </c>
      <c r="J506" s="7" t="str">
        <f t="shared" si="259"/>
        <v/>
      </c>
      <c r="K506" s="7" t="str">
        <f t="shared" si="260"/>
        <v/>
      </c>
      <c r="L506" s="7" t="str">
        <f t="shared" si="261"/>
        <v/>
      </c>
      <c r="M506" s="7" t="str">
        <f t="shared" si="262"/>
        <v/>
      </c>
      <c r="N506" s="7" t="str">
        <f t="shared" si="263"/>
        <v/>
      </c>
      <c r="O506" t="str">
        <f t="shared" si="264"/>
        <v>0</v>
      </c>
      <c r="P506" t="str">
        <f t="shared" si="265"/>
        <v/>
      </c>
      <c r="Q506" t="str">
        <f t="shared" si="266"/>
        <v/>
      </c>
      <c r="R506" t="str">
        <f t="shared" si="267"/>
        <v/>
      </c>
      <c r="S506" t="str">
        <f t="shared" si="268"/>
        <v/>
      </c>
      <c r="T506" t="str">
        <f t="shared" si="269"/>
        <v/>
      </c>
      <c r="U506" t="str">
        <f t="shared" si="270"/>
        <v/>
      </c>
      <c r="V506" t="str">
        <f t="shared" si="271"/>
        <v/>
      </c>
      <c r="W506" t="str">
        <f t="shared" si="272"/>
        <v/>
      </c>
      <c r="X506" s="6" t="str">
        <f t="shared" si="273"/>
        <v/>
      </c>
      <c r="Y506" s="6" t="str">
        <f t="shared" si="274"/>
        <v/>
      </c>
      <c r="Z506" s="6" t="str">
        <f t="shared" si="275"/>
        <v/>
      </c>
      <c r="AA506" s="6" t="str">
        <f t="shared" si="276"/>
        <v/>
      </c>
      <c r="AB506" s="6" t="str">
        <f t="shared" si="277"/>
        <v/>
      </c>
      <c r="AC506" s="6" t="str">
        <f t="shared" si="278"/>
        <v/>
      </c>
      <c r="AD506" s="6" t="str">
        <f t="shared" si="279"/>
        <v/>
      </c>
      <c r="AE506" s="6" t="str">
        <f t="shared" si="280"/>
        <v/>
      </c>
      <c r="AF506" s="6" t="str">
        <f t="shared" si="281"/>
        <v/>
      </c>
      <c r="AG506" s="6" t="str">
        <f t="shared" si="282"/>
        <v/>
      </c>
      <c r="AH506" s="6" t="str">
        <f t="shared" si="283"/>
        <v/>
      </c>
      <c r="AI506" s="6" t="str">
        <f t="shared" si="284"/>
        <v/>
      </c>
      <c r="AJ506" s="6" t="str">
        <f t="shared" si="285"/>
        <v/>
      </c>
      <c r="AK506" t="str">
        <f t="shared" si="286"/>
        <v xml:space="preserve">          </v>
      </c>
      <c r="AL506" t="str">
        <f t="shared" si="287"/>
        <v/>
      </c>
      <c r="AP506" s="5"/>
    </row>
    <row r="507" spans="2:42" ht="18" x14ac:dyDescent="0.25">
      <c r="B507">
        <f t="shared" si="252"/>
        <v>0</v>
      </c>
      <c r="C507" s="13"/>
      <c r="D507" s="14" t="str">
        <f t="shared" si="253"/>
        <v/>
      </c>
      <c r="E507">
        <f t="shared" si="254"/>
        <v>1</v>
      </c>
      <c r="F507" s="7" t="str">
        <f t="shared" si="255"/>
        <v>0</v>
      </c>
      <c r="G507" s="7" t="str">
        <f t="shared" si="256"/>
        <v/>
      </c>
      <c r="H507" s="7" t="str">
        <f t="shared" si="257"/>
        <v/>
      </c>
      <c r="I507" s="7" t="str">
        <f t="shared" si="258"/>
        <v/>
      </c>
      <c r="J507" s="7" t="str">
        <f t="shared" si="259"/>
        <v/>
      </c>
      <c r="K507" s="7" t="str">
        <f t="shared" si="260"/>
        <v/>
      </c>
      <c r="L507" s="7" t="str">
        <f t="shared" si="261"/>
        <v/>
      </c>
      <c r="M507" s="7" t="str">
        <f t="shared" si="262"/>
        <v/>
      </c>
      <c r="N507" s="7" t="str">
        <f t="shared" si="263"/>
        <v/>
      </c>
      <c r="O507" t="str">
        <f t="shared" si="264"/>
        <v>0</v>
      </c>
      <c r="P507" t="str">
        <f t="shared" si="265"/>
        <v/>
      </c>
      <c r="Q507" t="str">
        <f t="shared" si="266"/>
        <v/>
      </c>
      <c r="R507" t="str">
        <f t="shared" si="267"/>
        <v/>
      </c>
      <c r="S507" t="str">
        <f t="shared" si="268"/>
        <v/>
      </c>
      <c r="T507" t="str">
        <f t="shared" si="269"/>
        <v/>
      </c>
      <c r="U507" t="str">
        <f t="shared" si="270"/>
        <v/>
      </c>
      <c r="V507" t="str">
        <f t="shared" si="271"/>
        <v/>
      </c>
      <c r="W507" t="str">
        <f t="shared" si="272"/>
        <v/>
      </c>
      <c r="X507" s="6" t="str">
        <f t="shared" si="273"/>
        <v/>
      </c>
      <c r="Y507" s="6" t="str">
        <f t="shared" si="274"/>
        <v/>
      </c>
      <c r="Z507" s="6" t="str">
        <f t="shared" si="275"/>
        <v/>
      </c>
      <c r="AA507" s="6" t="str">
        <f t="shared" si="276"/>
        <v/>
      </c>
      <c r="AB507" s="6" t="str">
        <f t="shared" si="277"/>
        <v/>
      </c>
      <c r="AC507" s="6" t="str">
        <f t="shared" si="278"/>
        <v/>
      </c>
      <c r="AD507" s="6" t="str">
        <f t="shared" si="279"/>
        <v/>
      </c>
      <c r="AE507" s="6" t="str">
        <f t="shared" si="280"/>
        <v/>
      </c>
      <c r="AF507" s="6" t="str">
        <f t="shared" si="281"/>
        <v/>
      </c>
      <c r="AG507" s="6" t="str">
        <f t="shared" si="282"/>
        <v/>
      </c>
      <c r="AH507" s="6" t="str">
        <f t="shared" si="283"/>
        <v/>
      </c>
      <c r="AI507" s="6" t="str">
        <f t="shared" si="284"/>
        <v/>
      </c>
      <c r="AJ507" s="6" t="str">
        <f t="shared" si="285"/>
        <v/>
      </c>
      <c r="AK507" t="str">
        <f t="shared" si="286"/>
        <v xml:space="preserve">          </v>
      </c>
      <c r="AL507" t="str">
        <f t="shared" si="287"/>
        <v/>
      </c>
      <c r="AP507" s="5"/>
    </row>
    <row r="508" spans="2:42" ht="18" x14ac:dyDescent="0.25">
      <c r="B508">
        <f t="shared" si="252"/>
        <v>0</v>
      </c>
      <c r="C508" s="13"/>
      <c r="D508" s="14" t="str">
        <f t="shared" si="253"/>
        <v/>
      </c>
      <c r="E508">
        <f t="shared" si="254"/>
        <v>1</v>
      </c>
      <c r="F508" s="7" t="str">
        <f t="shared" si="255"/>
        <v>0</v>
      </c>
      <c r="G508" s="7" t="str">
        <f t="shared" si="256"/>
        <v/>
      </c>
      <c r="H508" s="7" t="str">
        <f t="shared" si="257"/>
        <v/>
      </c>
      <c r="I508" s="7" t="str">
        <f t="shared" si="258"/>
        <v/>
      </c>
      <c r="J508" s="7" t="str">
        <f t="shared" si="259"/>
        <v/>
      </c>
      <c r="K508" s="7" t="str">
        <f t="shared" si="260"/>
        <v/>
      </c>
      <c r="L508" s="7" t="str">
        <f t="shared" si="261"/>
        <v/>
      </c>
      <c r="M508" s="7" t="str">
        <f t="shared" si="262"/>
        <v/>
      </c>
      <c r="N508" s="7" t="str">
        <f t="shared" si="263"/>
        <v/>
      </c>
      <c r="O508" t="str">
        <f t="shared" si="264"/>
        <v>0</v>
      </c>
      <c r="P508" t="str">
        <f t="shared" si="265"/>
        <v/>
      </c>
      <c r="Q508" t="str">
        <f t="shared" si="266"/>
        <v/>
      </c>
      <c r="R508" t="str">
        <f t="shared" si="267"/>
        <v/>
      </c>
      <c r="S508" t="str">
        <f t="shared" si="268"/>
        <v/>
      </c>
      <c r="T508" t="str">
        <f t="shared" si="269"/>
        <v/>
      </c>
      <c r="U508" t="str">
        <f t="shared" si="270"/>
        <v/>
      </c>
      <c r="V508" t="str">
        <f t="shared" si="271"/>
        <v/>
      </c>
      <c r="W508" t="str">
        <f t="shared" si="272"/>
        <v/>
      </c>
      <c r="X508" s="6" t="str">
        <f t="shared" si="273"/>
        <v/>
      </c>
      <c r="Y508" s="6" t="str">
        <f t="shared" si="274"/>
        <v/>
      </c>
      <c r="Z508" s="6" t="str">
        <f t="shared" si="275"/>
        <v/>
      </c>
      <c r="AA508" s="6" t="str">
        <f t="shared" si="276"/>
        <v/>
      </c>
      <c r="AB508" s="6" t="str">
        <f t="shared" si="277"/>
        <v/>
      </c>
      <c r="AC508" s="6" t="str">
        <f t="shared" si="278"/>
        <v/>
      </c>
      <c r="AD508" s="6" t="str">
        <f t="shared" si="279"/>
        <v/>
      </c>
      <c r="AE508" s="6" t="str">
        <f t="shared" si="280"/>
        <v/>
      </c>
      <c r="AF508" s="6" t="str">
        <f t="shared" si="281"/>
        <v/>
      </c>
      <c r="AG508" s="6" t="str">
        <f t="shared" si="282"/>
        <v/>
      </c>
      <c r="AH508" s="6" t="str">
        <f t="shared" si="283"/>
        <v/>
      </c>
      <c r="AI508" s="6" t="str">
        <f t="shared" si="284"/>
        <v/>
      </c>
      <c r="AJ508" s="6" t="str">
        <f t="shared" si="285"/>
        <v/>
      </c>
      <c r="AK508" t="str">
        <f t="shared" si="286"/>
        <v xml:space="preserve">          </v>
      </c>
      <c r="AL508" t="str">
        <f t="shared" si="287"/>
        <v/>
      </c>
      <c r="AP508" s="5"/>
    </row>
    <row r="509" spans="2:42" ht="18" x14ac:dyDescent="0.25">
      <c r="B509">
        <f t="shared" si="252"/>
        <v>0</v>
      </c>
      <c r="C509" s="13"/>
      <c r="D509" s="14" t="str">
        <f t="shared" si="253"/>
        <v/>
      </c>
      <c r="E509">
        <f t="shared" si="254"/>
        <v>1</v>
      </c>
      <c r="F509" s="7" t="str">
        <f t="shared" si="255"/>
        <v>0</v>
      </c>
      <c r="G509" s="7" t="str">
        <f t="shared" si="256"/>
        <v/>
      </c>
      <c r="H509" s="7" t="str">
        <f t="shared" si="257"/>
        <v/>
      </c>
      <c r="I509" s="7" t="str">
        <f t="shared" si="258"/>
        <v/>
      </c>
      <c r="J509" s="7" t="str">
        <f t="shared" si="259"/>
        <v/>
      </c>
      <c r="K509" s="7" t="str">
        <f t="shared" si="260"/>
        <v/>
      </c>
      <c r="L509" s="7" t="str">
        <f t="shared" si="261"/>
        <v/>
      </c>
      <c r="M509" s="7" t="str">
        <f t="shared" si="262"/>
        <v/>
      </c>
      <c r="N509" s="7" t="str">
        <f t="shared" si="263"/>
        <v/>
      </c>
      <c r="O509" t="str">
        <f t="shared" si="264"/>
        <v>0</v>
      </c>
      <c r="P509" t="str">
        <f t="shared" si="265"/>
        <v/>
      </c>
      <c r="Q509" t="str">
        <f t="shared" si="266"/>
        <v/>
      </c>
      <c r="R509" t="str">
        <f t="shared" si="267"/>
        <v/>
      </c>
      <c r="S509" t="str">
        <f t="shared" si="268"/>
        <v/>
      </c>
      <c r="T509" t="str">
        <f t="shared" si="269"/>
        <v/>
      </c>
      <c r="U509" t="str">
        <f t="shared" si="270"/>
        <v/>
      </c>
      <c r="V509" t="str">
        <f t="shared" si="271"/>
        <v/>
      </c>
      <c r="W509" t="str">
        <f t="shared" si="272"/>
        <v/>
      </c>
      <c r="X509" s="6" t="str">
        <f t="shared" si="273"/>
        <v/>
      </c>
      <c r="Y509" s="6" t="str">
        <f t="shared" si="274"/>
        <v/>
      </c>
      <c r="Z509" s="6" t="str">
        <f t="shared" si="275"/>
        <v/>
      </c>
      <c r="AA509" s="6" t="str">
        <f t="shared" si="276"/>
        <v/>
      </c>
      <c r="AB509" s="6" t="str">
        <f t="shared" si="277"/>
        <v/>
      </c>
      <c r="AC509" s="6" t="str">
        <f t="shared" si="278"/>
        <v/>
      </c>
      <c r="AD509" s="6" t="str">
        <f t="shared" si="279"/>
        <v/>
      </c>
      <c r="AE509" s="6" t="str">
        <f t="shared" si="280"/>
        <v/>
      </c>
      <c r="AF509" s="6" t="str">
        <f t="shared" si="281"/>
        <v/>
      </c>
      <c r="AG509" s="6" t="str">
        <f t="shared" si="282"/>
        <v/>
      </c>
      <c r="AH509" s="6" t="str">
        <f t="shared" si="283"/>
        <v/>
      </c>
      <c r="AI509" s="6" t="str">
        <f t="shared" si="284"/>
        <v/>
      </c>
      <c r="AJ509" s="6" t="str">
        <f t="shared" si="285"/>
        <v/>
      </c>
      <c r="AK509" t="str">
        <f t="shared" si="286"/>
        <v xml:space="preserve">          </v>
      </c>
      <c r="AL509" t="str">
        <f t="shared" si="287"/>
        <v/>
      </c>
      <c r="AP509" s="5"/>
    </row>
    <row r="510" spans="2:42" ht="18" x14ac:dyDescent="0.25">
      <c r="B510">
        <f t="shared" si="252"/>
        <v>0</v>
      </c>
      <c r="C510" s="13"/>
      <c r="AP510" s="5"/>
    </row>
    <row r="511" spans="2:42" ht="18" x14ac:dyDescent="0.25">
      <c r="B511">
        <f t="shared" si="252"/>
        <v>0</v>
      </c>
      <c r="C511" s="13"/>
      <c r="AP511" s="5"/>
    </row>
    <row r="512" spans="2:42" ht="18" x14ac:dyDescent="0.25">
      <c r="B512">
        <f t="shared" si="252"/>
        <v>0</v>
      </c>
      <c r="C512" s="13"/>
      <c r="AP512" s="5"/>
    </row>
    <row r="513" spans="2:42" ht="18" x14ac:dyDescent="0.25">
      <c r="B513">
        <f t="shared" si="252"/>
        <v>0</v>
      </c>
      <c r="C513" s="13"/>
      <c r="AP513" s="5"/>
    </row>
    <row r="514" spans="2:42" ht="18" x14ac:dyDescent="0.25">
      <c r="B514">
        <f t="shared" si="252"/>
        <v>0</v>
      </c>
      <c r="C514" s="13"/>
      <c r="AP514" s="5"/>
    </row>
    <row r="515" spans="2:42" ht="18" x14ac:dyDescent="0.25">
      <c r="B515">
        <f t="shared" ref="B515:B578" si="288">C515</f>
        <v>0</v>
      </c>
      <c r="C515" s="13"/>
      <c r="AP515" s="5"/>
    </row>
    <row r="516" spans="2:42" ht="18" x14ac:dyDescent="0.25">
      <c r="B516">
        <f t="shared" si="288"/>
        <v>0</v>
      </c>
      <c r="C516" s="13"/>
      <c r="AP516" s="5"/>
    </row>
    <row r="517" spans="2:42" ht="18" x14ac:dyDescent="0.25">
      <c r="B517">
        <f t="shared" si="288"/>
        <v>0</v>
      </c>
      <c r="C517" s="13"/>
      <c r="AP517" s="5"/>
    </row>
    <row r="518" spans="2:42" ht="18" x14ac:dyDescent="0.25">
      <c r="B518">
        <f t="shared" si="288"/>
        <v>0</v>
      </c>
      <c r="C518" s="13"/>
      <c r="AP518" s="5"/>
    </row>
    <row r="519" spans="2:42" ht="18" x14ac:dyDescent="0.25">
      <c r="B519">
        <f t="shared" si="288"/>
        <v>0</v>
      </c>
      <c r="C519" s="13"/>
      <c r="AP519" s="5"/>
    </row>
    <row r="520" spans="2:42" ht="18" x14ac:dyDescent="0.25">
      <c r="B520">
        <f t="shared" si="288"/>
        <v>0</v>
      </c>
      <c r="C520" s="13"/>
      <c r="AP520" s="5"/>
    </row>
    <row r="521" spans="2:42" ht="18" x14ac:dyDescent="0.25">
      <c r="B521">
        <f t="shared" si="288"/>
        <v>0</v>
      </c>
      <c r="C521" s="13"/>
      <c r="AP521" s="5"/>
    </row>
    <row r="522" spans="2:42" ht="18" x14ac:dyDescent="0.25">
      <c r="B522">
        <f t="shared" si="288"/>
        <v>0</v>
      </c>
      <c r="C522" s="13"/>
      <c r="AP522" s="5"/>
    </row>
    <row r="523" spans="2:42" ht="18" x14ac:dyDescent="0.25">
      <c r="B523">
        <f t="shared" si="288"/>
        <v>0</v>
      </c>
      <c r="C523" s="13"/>
      <c r="AP523" s="5"/>
    </row>
    <row r="524" spans="2:42" ht="18" x14ac:dyDescent="0.25">
      <c r="B524">
        <f t="shared" si="288"/>
        <v>0</v>
      </c>
      <c r="C524" s="13"/>
      <c r="AP524" s="5"/>
    </row>
    <row r="525" spans="2:42" ht="18" x14ac:dyDescent="0.25">
      <c r="B525">
        <f t="shared" si="288"/>
        <v>0</v>
      </c>
      <c r="C525" s="13"/>
      <c r="AP525" s="5"/>
    </row>
    <row r="526" spans="2:42" ht="18" x14ac:dyDescent="0.25">
      <c r="B526">
        <f t="shared" si="288"/>
        <v>0</v>
      </c>
      <c r="C526" s="13"/>
      <c r="AP526" s="5"/>
    </row>
    <row r="527" spans="2:42" ht="18" x14ac:dyDescent="0.25">
      <c r="B527">
        <f t="shared" si="288"/>
        <v>0</v>
      </c>
      <c r="C527" s="13"/>
      <c r="AP527" s="5"/>
    </row>
    <row r="528" spans="2:42" ht="18" x14ac:dyDescent="0.25">
      <c r="B528">
        <f t="shared" si="288"/>
        <v>0</v>
      </c>
      <c r="C528" s="13"/>
      <c r="AP528" s="5"/>
    </row>
    <row r="529" spans="2:42" ht="18" x14ac:dyDescent="0.25">
      <c r="B529">
        <f t="shared" si="288"/>
        <v>0</v>
      </c>
      <c r="C529" s="13"/>
      <c r="AP529" s="5"/>
    </row>
    <row r="530" spans="2:42" ht="18" x14ac:dyDescent="0.25">
      <c r="B530">
        <f t="shared" si="288"/>
        <v>0</v>
      </c>
      <c r="C530" s="13"/>
      <c r="AP530" s="5"/>
    </row>
    <row r="531" spans="2:42" ht="18" x14ac:dyDescent="0.25">
      <c r="B531">
        <f t="shared" si="288"/>
        <v>0</v>
      </c>
      <c r="C531" s="13"/>
      <c r="AP531" s="5"/>
    </row>
    <row r="532" spans="2:42" ht="18" x14ac:dyDescent="0.25">
      <c r="B532">
        <f t="shared" si="288"/>
        <v>0</v>
      </c>
      <c r="C532" s="13"/>
      <c r="AP532" s="5"/>
    </row>
    <row r="533" spans="2:42" ht="18" x14ac:dyDescent="0.25">
      <c r="B533">
        <f t="shared" si="288"/>
        <v>0</v>
      </c>
      <c r="C533" s="13"/>
      <c r="AP533" s="5"/>
    </row>
    <row r="534" spans="2:42" ht="18" x14ac:dyDescent="0.25">
      <c r="B534">
        <f t="shared" si="288"/>
        <v>0</v>
      </c>
      <c r="C534" s="13"/>
      <c r="AP534" s="5"/>
    </row>
    <row r="535" spans="2:42" ht="18" x14ac:dyDescent="0.25">
      <c r="B535">
        <f t="shared" si="288"/>
        <v>0</v>
      </c>
      <c r="C535" s="13"/>
      <c r="AP535" s="5"/>
    </row>
    <row r="536" spans="2:42" ht="18" x14ac:dyDescent="0.25">
      <c r="B536">
        <f t="shared" si="288"/>
        <v>0</v>
      </c>
      <c r="C536" s="13"/>
      <c r="AP536" s="5"/>
    </row>
    <row r="537" spans="2:42" ht="18" x14ac:dyDescent="0.25">
      <c r="B537">
        <f t="shared" si="288"/>
        <v>0</v>
      </c>
      <c r="C537" s="13"/>
      <c r="AP537" s="5"/>
    </row>
    <row r="538" spans="2:42" ht="18" x14ac:dyDescent="0.25">
      <c r="B538">
        <f t="shared" si="288"/>
        <v>0</v>
      </c>
      <c r="C538" s="13"/>
      <c r="AP538" s="5"/>
    </row>
    <row r="539" spans="2:42" ht="18" x14ac:dyDescent="0.25">
      <c r="B539">
        <f t="shared" si="288"/>
        <v>0</v>
      </c>
      <c r="C539" s="13"/>
      <c r="AP539" s="5"/>
    </row>
    <row r="540" spans="2:42" ht="18" x14ac:dyDescent="0.25">
      <c r="B540">
        <f t="shared" si="288"/>
        <v>0</v>
      </c>
      <c r="C540" s="13"/>
      <c r="AP540" s="5"/>
    </row>
    <row r="541" spans="2:42" ht="18" x14ac:dyDescent="0.25">
      <c r="B541">
        <f t="shared" si="288"/>
        <v>0</v>
      </c>
      <c r="C541" s="13"/>
      <c r="AP541" s="5"/>
    </row>
    <row r="542" spans="2:42" ht="18" x14ac:dyDescent="0.25">
      <c r="B542">
        <f t="shared" si="288"/>
        <v>0</v>
      </c>
      <c r="C542" s="13"/>
      <c r="AP542" s="5"/>
    </row>
    <row r="543" spans="2:42" ht="18" x14ac:dyDescent="0.25">
      <c r="B543">
        <f t="shared" si="288"/>
        <v>0</v>
      </c>
      <c r="C543" s="13"/>
      <c r="AP543" s="5"/>
    </row>
    <row r="544" spans="2:42" ht="18" x14ac:dyDescent="0.25">
      <c r="B544">
        <f t="shared" si="288"/>
        <v>0</v>
      </c>
      <c r="C544" s="13"/>
      <c r="AP544" s="5"/>
    </row>
    <row r="545" spans="2:42" ht="18" x14ac:dyDescent="0.25">
      <c r="B545">
        <f t="shared" si="288"/>
        <v>0</v>
      </c>
      <c r="C545" s="13"/>
      <c r="AP545" s="5"/>
    </row>
    <row r="546" spans="2:42" ht="18" x14ac:dyDescent="0.25">
      <c r="B546">
        <f t="shared" si="288"/>
        <v>0</v>
      </c>
      <c r="C546" s="13"/>
      <c r="AP546" s="5"/>
    </row>
    <row r="547" spans="2:42" ht="18" x14ac:dyDescent="0.25">
      <c r="B547">
        <f t="shared" si="288"/>
        <v>0</v>
      </c>
      <c r="C547" s="13"/>
      <c r="AP547" s="5"/>
    </row>
    <row r="548" spans="2:42" ht="18" x14ac:dyDescent="0.25">
      <c r="B548">
        <f t="shared" si="288"/>
        <v>0</v>
      </c>
      <c r="C548" s="13"/>
      <c r="AP548" s="5"/>
    </row>
    <row r="549" spans="2:42" ht="18" x14ac:dyDescent="0.25">
      <c r="B549">
        <f t="shared" si="288"/>
        <v>0</v>
      </c>
      <c r="C549" s="13"/>
      <c r="AP549" s="5"/>
    </row>
    <row r="550" spans="2:42" ht="18" x14ac:dyDescent="0.25">
      <c r="B550">
        <f t="shared" si="288"/>
        <v>0</v>
      </c>
      <c r="C550" s="13"/>
      <c r="AP550" s="5"/>
    </row>
    <row r="551" spans="2:42" ht="18" x14ac:dyDescent="0.25">
      <c r="B551">
        <f t="shared" si="288"/>
        <v>0</v>
      </c>
      <c r="C551" s="13"/>
      <c r="AP551" s="5"/>
    </row>
    <row r="552" spans="2:42" ht="18" x14ac:dyDescent="0.25">
      <c r="B552">
        <f t="shared" si="288"/>
        <v>0</v>
      </c>
      <c r="C552" s="13"/>
      <c r="AP552" s="5"/>
    </row>
    <row r="553" spans="2:42" ht="18" x14ac:dyDescent="0.25">
      <c r="B553">
        <f t="shared" si="288"/>
        <v>0</v>
      </c>
      <c r="C553" s="13"/>
      <c r="AP553" s="5"/>
    </row>
    <row r="554" spans="2:42" ht="18" x14ac:dyDescent="0.25">
      <c r="B554">
        <f t="shared" si="288"/>
        <v>0</v>
      </c>
      <c r="C554" s="13"/>
      <c r="AP554" s="5"/>
    </row>
    <row r="555" spans="2:42" ht="18" x14ac:dyDescent="0.25">
      <c r="B555">
        <f t="shared" si="288"/>
        <v>0</v>
      </c>
      <c r="C555" s="13"/>
      <c r="AP555" s="5"/>
    </row>
    <row r="556" spans="2:42" ht="18" x14ac:dyDescent="0.25">
      <c r="B556">
        <f t="shared" si="288"/>
        <v>0</v>
      </c>
      <c r="C556" s="13"/>
      <c r="AP556" s="5"/>
    </row>
    <row r="557" spans="2:42" ht="18" x14ac:dyDescent="0.25">
      <c r="B557">
        <f t="shared" si="288"/>
        <v>0</v>
      </c>
      <c r="C557" s="13"/>
      <c r="AP557" s="5"/>
    </row>
    <row r="558" spans="2:42" ht="18" x14ac:dyDescent="0.25">
      <c r="B558">
        <f t="shared" si="288"/>
        <v>0</v>
      </c>
      <c r="C558" s="13"/>
      <c r="AP558" s="5"/>
    </row>
    <row r="559" spans="2:42" ht="18" x14ac:dyDescent="0.25">
      <c r="B559">
        <f t="shared" si="288"/>
        <v>0</v>
      </c>
      <c r="C559" s="13"/>
      <c r="AP559" s="5"/>
    </row>
    <row r="560" spans="2:42" ht="18" x14ac:dyDescent="0.25">
      <c r="B560">
        <f t="shared" si="288"/>
        <v>0</v>
      </c>
      <c r="C560" s="13"/>
      <c r="AP560" s="5"/>
    </row>
    <row r="561" spans="2:42" ht="18" x14ac:dyDescent="0.25">
      <c r="B561">
        <f t="shared" si="288"/>
        <v>0</v>
      </c>
      <c r="C561" s="13"/>
      <c r="AP561" s="5"/>
    </row>
    <row r="562" spans="2:42" ht="18" x14ac:dyDescent="0.25">
      <c r="B562">
        <f t="shared" si="288"/>
        <v>0</v>
      </c>
      <c r="C562" s="13"/>
      <c r="AP562" s="5"/>
    </row>
    <row r="563" spans="2:42" ht="18" x14ac:dyDescent="0.25">
      <c r="B563">
        <f t="shared" si="288"/>
        <v>0</v>
      </c>
      <c r="C563" s="13"/>
      <c r="AP563" s="5"/>
    </row>
    <row r="564" spans="2:42" ht="18" x14ac:dyDescent="0.25">
      <c r="B564">
        <f t="shared" si="288"/>
        <v>0</v>
      </c>
      <c r="C564" s="13"/>
      <c r="AP564" s="5"/>
    </row>
    <row r="565" spans="2:42" ht="18" x14ac:dyDescent="0.25">
      <c r="B565">
        <f t="shared" si="288"/>
        <v>0</v>
      </c>
      <c r="C565" s="13"/>
      <c r="AP565" s="5"/>
    </row>
    <row r="566" spans="2:42" ht="18" x14ac:dyDescent="0.25">
      <c r="B566">
        <f t="shared" si="288"/>
        <v>0</v>
      </c>
      <c r="C566" s="13"/>
      <c r="AP566" s="5"/>
    </row>
    <row r="567" spans="2:42" ht="18" x14ac:dyDescent="0.25">
      <c r="B567">
        <f t="shared" si="288"/>
        <v>0</v>
      </c>
      <c r="C567" s="13"/>
      <c r="AP567" s="5"/>
    </row>
    <row r="568" spans="2:42" ht="18" x14ac:dyDescent="0.25">
      <c r="B568">
        <f t="shared" si="288"/>
        <v>0</v>
      </c>
      <c r="C568" s="13"/>
      <c r="AP568" s="5"/>
    </row>
    <row r="569" spans="2:42" ht="18" x14ac:dyDescent="0.25">
      <c r="B569">
        <f t="shared" si="288"/>
        <v>0</v>
      </c>
      <c r="C569" s="13"/>
      <c r="AP569" s="5"/>
    </row>
    <row r="570" spans="2:42" ht="18" x14ac:dyDescent="0.25">
      <c r="B570">
        <f t="shared" si="288"/>
        <v>0</v>
      </c>
      <c r="C570" s="13"/>
      <c r="AP570" s="5"/>
    </row>
    <row r="571" spans="2:42" ht="18" x14ac:dyDescent="0.25">
      <c r="B571">
        <f t="shared" si="288"/>
        <v>0</v>
      </c>
      <c r="C571" s="13"/>
      <c r="AP571" s="5"/>
    </row>
    <row r="572" spans="2:42" ht="18" x14ac:dyDescent="0.25">
      <c r="B572">
        <f t="shared" si="288"/>
        <v>0</v>
      </c>
      <c r="C572" s="13"/>
      <c r="AP572" s="5"/>
    </row>
    <row r="573" spans="2:42" ht="18" x14ac:dyDescent="0.25">
      <c r="B573">
        <f t="shared" si="288"/>
        <v>0</v>
      </c>
      <c r="C573" s="13"/>
      <c r="AP573" s="5"/>
    </row>
    <row r="574" spans="2:42" ht="18" x14ac:dyDescent="0.25">
      <c r="B574">
        <f t="shared" si="288"/>
        <v>0</v>
      </c>
      <c r="C574" s="13"/>
      <c r="AP574" s="5"/>
    </row>
    <row r="575" spans="2:42" ht="18" x14ac:dyDescent="0.25">
      <c r="B575">
        <f t="shared" si="288"/>
        <v>0</v>
      </c>
      <c r="C575" s="13"/>
      <c r="AP575" s="5"/>
    </row>
    <row r="576" spans="2:42" ht="18" x14ac:dyDescent="0.25">
      <c r="B576">
        <f t="shared" si="288"/>
        <v>0</v>
      </c>
      <c r="C576" s="13"/>
      <c r="AP576" s="5"/>
    </row>
    <row r="577" spans="2:42" ht="18" x14ac:dyDescent="0.25">
      <c r="B577">
        <f t="shared" si="288"/>
        <v>0</v>
      </c>
      <c r="C577" s="13"/>
      <c r="AP577" s="5"/>
    </row>
    <row r="578" spans="2:42" ht="18" x14ac:dyDescent="0.25">
      <c r="B578">
        <f t="shared" si="288"/>
        <v>0</v>
      </c>
      <c r="C578" s="13"/>
      <c r="AP578" s="5"/>
    </row>
    <row r="579" spans="2:42" ht="18" x14ac:dyDescent="0.25">
      <c r="B579">
        <f t="shared" ref="B579:B642" si="289">C579</f>
        <v>0</v>
      </c>
      <c r="C579" s="13"/>
      <c r="AP579" s="5"/>
    </row>
    <row r="580" spans="2:42" ht="18" x14ac:dyDescent="0.25">
      <c r="B580">
        <f t="shared" si="289"/>
        <v>0</v>
      </c>
      <c r="C580" s="13"/>
      <c r="AP580" s="5"/>
    </row>
    <row r="581" spans="2:42" ht="18" x14ac:dyDescent="0.25">
      <c r="B581">
        <f t="shared" si="289"/>
        <v>0</v>
      </c>
      <c r="C581" s="13"/>
      <c r="AP581" s="5"/>
    </row>
    <row r="582" spans="2:42" ht="18" x14ac:dyDescent="0.25">
      <c r="B582">
        <f t="shared" si="289"/>
        <v>0</v>
      </c>
      <c r="C582" s="13"/>
      <c r="AP582" s="5"/>
    </row>
    <row r="583" spans="2:42" ht="18" x14ac:dyDescent="0.25">
      <c r="B583">
        <f t="shared" si="289"/>
        <v>0</v>
      </c>
      <c r="C583" s="13"/>
      <c r="AP583" s="5"/>
    </row>
    <row r="584" spans="2:42" ht="18" x14ac:dyDescent="0.25">
      <c r="B584">
        <f t="shared" si="289"/>
        <v>0</v>
      </c>
      <c r="C584" s="13"/>
      <c r="AP584" s="5"/>
    </row>
    <row r="585" spans="2:42" ht="18" x14ac:dyDescent="0.25">
      <c r="B585">
        <f t="shared" si="289"/>
        <v>0</v>
      </c>
      <c r="C585" s="13"/>
      <c r="AP585" s="5"/>
    </row>
    <row r="586" spans="2:42" ht="18" x14ac:dyDescent="0.25">
      <c r="B586">
        <f t="shared" si="289"/>
        <v>0</v>
      </c>
      <c r="C586" s="13"/>
      <c r="AP586" s="5"/>
    </row>
    <row r="587" spans="2:42" ht="18" x14ac:dyDescent="0.25">
      <c r="B587">
        <f t="shared" si="289"/>
        <v>0</v>
      </c>
      <c r="C587" s="13"/>
      <c r="AP587" s="5"/>
    </row>
    <row r="588" spans="2:42" ht="18" x14ac:dyDescent="0.25">
      <c r="B588">
        <f t="shared" si="289"/>
        <v>0</v>
      </c>
      <c r="C588" s="13"/>
      <c r="AP588" s="5"/>
    </row>
    <row r="589" spans="2:42" ht="18" x14ac:dyDescent="0.25">
      <c r="B589">
        <f t="shared" si="289"/>
        <v>0</v>
      </c>
      <c r="C589" s="13"/>
      <c r="AP589" s="5"/>
    </row>
    <row r="590" spans="2:42" ht="18" x14ac:dyDescent="0.25">
      <c r="B590">
        <f t="shared" si="289"/>
        <v>0</v>
      </c>
      <c r="C590" s="13"/>
      <c r="AP590" s="5"/>
    </row>
    <row r="591" spans="2:42" ht="18" x14ac:dyDescent="0.25">
      <c r="B591">
        <f t="shared" si="289"/>
        <v>0</v>
      </c>
      <c r="C591" s="13"/>
      <c r="AP591" s="5"/>
    </row>
    <row r="592" spans="2:42" ht="18" x14ac:dyDescent="0.25">
      <c r="B592">
        <f t="shared" si="289"/>
        <v>0</v>
      </c>
      <c r="C592" s="13"/>
      <c r="AP592" s="5"/>
    </row>
    <row r="593" spans="2:42" ht="18" x14ac:dyDescent="0.25">
      <c r="B593">
        <f t="shared" si="289"/>
        <v>0</v>
      </c>
      <c r="C593" s="13"/>
      <c r="AP593" s="5"/>
    </row>
    <row r="594" spans="2:42" ht="18" x14ac:dyDescent="0.25">
      <c r="B594">
        <f t="shared" si="289"/>
        <v>0</v>
      </c>
      <c r="C594" s="13"/>
      <c r="AP594" s="5"/>
    </row>
    <row r="595" spans="2:42" ht="18" x14ac:dyDescent="0.25">
      <c r="B595">
        <f t="shared" si="289"/>
        <v>0</v>
      </c>
      <c r="C595" s="13"/>
      <c r="AP595" s="5"/>
    </row>
    <row r="596" spans="2:42" ht="18" x14ac:dyDescent="0.25">
      <c r="B596">
        <f t="shared" si="289"/>
        <v>0</v>
      </c>
      <c r="C596" s="13"/>
      <c r="AP596" s="5"/>
    </row>
    <row r="597" spans="2:42" ht="18" x14ac:dyDescent="0.25">
      <c r="B597">
        <f t="shared" si="289"/>
        <v>0</v>
      </c>
      <c r="C597" s="13"/>
      <c r="AP597" s="5"/>
    </row>
    <row r="598" spans="2:42" ht="18" x14ac:dyDescent="0.25">
      <c r="B598">
        <f t="shared" si="289"/>
        <v>0</v>
      </c>
      <c r="C598" s="13"/>
      <c r="AP598" s="5"/>
    </row>
    <row r="599" spans="2:42" ht="18" x14ac:dyDescent="0.25">
      <c r="B599">
        <f t="shared" si="289"/>
        <v>0</v>
      </c>
      <c r="C599" s="13"/>
      <c r="AP599" s="5"/>
    </row>
    <row r="600" spans="2:42" ht="18" x14ac:dyDescent="0.25">
      <c r="B600">
        <f t="shared" si="289"/>
        <v>0</v>
      </c>
      <c r="C600" s="13"/>
      <c r="AP600" s="5"/>
    </row>
    <row r="601" spans="2:42" ht="18" x14ac:dyDescent="0.25">
      <c r="B601">
        <f t="shared" si="289"/>
        <v>0</v>
      </c>
      <c r="C601" s="13"/>
      <c r="AP601" s="5"/>
    </row>
    <row r="602" spans="2:42" ht="18" x14ac:dyDescent="0.25">
      <c r="B602">
        <f t="shared" si="289"/>
        <v>0</v>
      </c>
      <c r="C602" s="13"/>
      <c r="AP602" s="5"/>
    </row>
    <row r="603" spans="2:42" ht="18" x14ac:dyDescent="0.25">
      <c r="B603">
        <f t="shared" si="289"/>
        <v>0</v>
      </c>
      <c r="C603" s="13"/>
      <c r="AP603" s="5"/>
    </row>
    <row r="604" spans="2:42" ht="18" x14ac:dyDescent="0.25">
      <c r="B604">
        <f t="shared" si="289"/>
        <v>0</v>
      </c>
      <c r="C604" s="13"/>
      <c r="AP604" s="5"/>
    </row>
    <row r="605" spans="2:42" ht="18" x14ac:dyDescent="0.25">
      <c r="B605">
        <f t="shared" si="289"/>
        <v>0</v>
      </c>
      <c r="C605" s="13"/>
      <c r="AP605" s="5"/>
    </row>
    <row r="606" spans="2:42" ht="18" x14ac:dyDescent="0.25">
      <c r="B606">
        <f t="shared" si="289"/>
        <v>0</v>
      </c>
      <c r="C606" s="13"/>
      <c r="AP606" s="5"/>
    </row>
    <row r="607" spans="2:42" ht="18" x14ac:dyDescent="0.25">
      <c r="B607">
        <f t="shared" si="289"/>
        <v>0</v>
      </c>
      <c r="C607" s="13"/>
      <c r="AP607" s="5"/>
    </row>
    <row r="608" spans="2:42" ht="18" x14ac:dyDescent="0.25">
      <c r="B608">
        <f t="shared" si="289"/>
        <v>0</v>
      </c>
      <c r="C608" s="13"/>
      <c r="AP608" s="5"/>
    </row>
    <row r="609" spans="2:42" ht="18" x14ac:dyDescent="0.25">
      <c r="B609">
        <f t="shared" si="289"/>
        <v>0</v>
      </c>
      <c r="C609" s="13"/>
      <c r="AP609" s="5"/>
    </row>
    <row r="610" spans="2:42" ht="18" x14ac:dyDescent="0.25">
      <c r="B610">
        <f t="shared" si="289"/>
        <v>0</v>
      </c>
      <c r="C610" s="13"/>
      <c r="AP610" s="5"/>
    </row>
    <row r="611" spans="2:42" ht="18" x14ac:dyDescent="0.25">
      <c r="B611">
        <f t="shared" si="289"/>
        <v>0</v>
      </c>
      <c r="C611" s="13"/>
      <c r="AP611" s="5"/>
    </row>
    <row r="612" spans="2:42" ht="18" x14ac:dyDescent="0.25">
      <c r="B612">
        <f t="shared" si="289"/>
        <v>0</v>
      </c>
      <c r="C612" s="13"/>
      <c r="AP612" s="5"/>
    </row>
    <row r="613" spans="2:42" ht="18" x14ac:dyDescent="0.25">
      <c r="B613">
        <f t="shared" si="289"/>
        <v>0</v>
      </c>
      <c r="C613" s="13"/>
      <c r="AP613" s="5"/>
    </row>
    <row r="614" spans="2:42" ht="18" x14ac:dyDescent="0.25">
      <c r="B614">
        <f t="shared" si="289"/>
        <v>0</v>
      </c>
      <c r="C614" s="13"/>
      <c r="AP614" s="5"/>
    </row>
    <row r="615" spans="2:42" ht="18" x14ac:dyDescent="0.25">
      <c r="B615">
        <f t="shared" si="289"/>
        <v>0</v>
      </c>
      <c r="C615" s="13"/>
      <c r="AP615" s="5"/>
    </row>
    <row r="616" spans="2:42" ht="18" x14ac:dyDescent="0.25">
      <c r="B616">
        <f t="shared" si="289"/>
        <v>0</v>
      </c>
      <c r="C616" s="13"/>
      <c r="AP616" s="5"/>
    </row>
    <row r="617" spans="2:42" ht="18" x14ac:dyDescent="0.25">
      <c r="B617">
        <f t="shared" si="289"/>
        <v>0</v>
      </c>
      <c r="C617" s="13"/>
      <c r="AP617" s="5"/>
    </row>
    <row r="618" spans="2:42" ht="18" x14ac:dyDescent="0.25">
      <c r="B618">
        <f t="shared" si="289"/>
        <v>0</v>
      </c>
      <c r="C618" s="13"/>
      <c r="AP618" s="5"/>
    </row>
    <row r="619" spans="2:42" ht="18" x14ac:dyDescent="0.25">
      <c r="B619">
        <f t="shared" si="289"/>
        <v>0</v>
      </c>
      <c r="C619" s="13"/>
      <c r="AP619" s="5"/>
    </row>
    <row r="620" spans="2:42" ht="18" x14ac:dyDescent="0.25">
      <c r="B620">
        <f t="shared" si="289"/>
        <v>0</v>
      </c>
      <c r="C620" s="13"/>
      <c r="AP620" s="5"/>
    </row>
    <row r="621" spans="2:42" ht="18" x14ac:dyDescent="0.25">
      <c r="B621">
        <f t="shared" si="289"/>
        <v>0</v>
      </c>
      <c r="C621" s="13"/>
      <c r="AP621" s="5"/>
    </row>
    <row r="622" spans="2:42" ht="18" x14ac:dyDescent="0.25">
      <c r="B622">
        <f t="shared" si="289"/>
        <v>0</v>
      </c>
      <c r="C622" s="13"/>
      <c r="AP622" s="5"/>
    </row>
    <row r="623" spans="2:42" ht="18" x14ac:dyDescent="0.25">
      <c r="B623">
        <f t="shared" si="289"/>
        <v>0</v>
      </c>
      <c r="C623" s="13"/>
      <c r="AP623" s="5"/>
    </row>
    <row r="624" spans="2:42" ht="18" x14ac:dyDescent="0.25">
      <c r="B624">
        <f t="shared" si="289"/>
        <v>0</v>
      </c>
      <c r="C624" s="13"/>
      <c r="AP624" s="5"/>
    </row>
    <row r="625" spans="2:42" ht="18" x14ac:dyDescent="0.25">
      <c r="B625">
        <f t="shared" si="289"/>
        <v>0</v>
      </c>
      <c r="C625" s="13"/>
      <c r="AP625" s="5"/>
    </row>
    <row r="626" spans="2:42" ht="18" x14ac:dyDescent="0.25">
      <c r="B626">
        <f t="shared" si="289"/>
        <v>0</v>
      </c>
      <c r="C626" s="13"/>
      <c r="AP626" s="5"/>
    </row>
    <row r="627" spans="2:42" ht="18" x14ac:dyDescent="0.25">
      <c r="B627">
        <f t="shared" si="289"/>
        <v>0</v>
      </c>
      <c r="C627" s="13"/>
      <c r="AP627" s="5"/>
    </row>
    <row r="628" spans="2:42" ht="18" x14ac:dyDescent="0.25">
      <c r="B628">
        <f t="shared" si="289"/>
        <v>0</v>
      </c>
      <c r="C628" s="13"/>
      <c r="AP628" s="5"/>
    </row>
    <row r="629" spans="2:42" ht="18" x14ac:dyDescent="0.25">
      <c r="B629">
        <f t="shared" si="289"/>
        <v>0</v>
      </c>
      <c r="C629" s="13"/>
      <c r="AP629" s="5"/>
    </row>
    <row r="630" spans="2:42" ht="18" x14ac:dyDescent="0.25">
      <c r="B630">
        <f t="shared" si="289"/>
        <v>0</v>
      </c>
      <c r="C630" s="13"/>
      <c r="AP630" s="5"/>
    </row>
    <row r="631" spans="2:42" ht="18" x14ac:dyDescent="0.25">
      <c r="B631">
        <f t="shared" si="289"/>
        <v>0</v>
      </c>
      <c r="C631" s="13"/>
      <c r="AP631" s="5"/>
    </row>
    <row r="632" spans="2:42" ht="18" x14ac:dyDescent="0.25">
      <c r="B632">
        <f t="shared" si="289"/>
        <v>0</v>
      </c>
      <c r="C632" s="13"/>
      <c r="AP632" s="5"/>
    </row>
    <row r="633" spans="2:42" ht="18" x14ac:dyDescent="0.25">
      <c r="B633">
        <f t="shared" si="289"/>
        <v>0</v>
      </c>
      <c r="C633" s="13"/>
      <c r="AP633" s="5"/>
    </row>
    <row r="634" spans="2:42" ht="18" x14ac:dyDescent="0.25">
      <c r="B634">
        <f t="shared" si="289"/>
        <v>0</v>
      </c>
      <c r="C634" s="13"/>
      <c r="AP634" s="5"/>
    </row>
    <row r="635" spans="2:42" ht="18" x14ac:dyDescent="0.25">
      <c r="B635">
        <f t="shared" si="289"/>
        <v>0</v>
      </c>
      <c r="C635" s="13"/>
      <c r="AP635" s="5"/>
    </row>
    <row r="636" spans="2:42" ht="18" x14ac:dyDescent="0.25">
      <c r="B636">
        <f t="shared" si="289"/>
        <v>0</v>
      </c>
      <c r="C636" s="13"/>
      <c r="AP636" s="5"/>
    </row>
    <row r="637" spans="2:42" ht="18" x14ac:dyDescent="0.25">
      <c r="B637">
        <f t="shared" si="289"/>
        <v>0</v>
      </c>
      <c r="C637" s="13"/>
      <c r="AP637" s="5"/>
    </row>
    <row r="638" spans="2:42" ht="18" x14ac:dyDescent="0.25">
      <c r="B638">
        <f t="shared" si="289"/>
        <v>0</v>
      </c>
      <c r="C638" s="13"/>
      <c r="AP638" s="5"/>
    </row>
    <row r="639" spans="2:42" ht="18" x14ac:dyDescent="0.25">
      <c r="B639">
        <f t="shared" si="289"/>
        <v>0</v>
      </c>
      <c r="C639" s="13"/>
      <c r="AP639" s="5"/>
    </row>
    <row r="640" spans="2:42" ht="18" x14ac:dyDescent="0.25">
      <c r="B640">
        <f t="shared" si="289"/>
        <v>0</v>
      </c>
      <c r="C640" s="13"/>
      <c r="AP640" s="5"/>
    </row>
    <row r="641" spans="2:42" ht="18" x14ac:dyDescent="0.25">
      <c r="B641">
        <f t="shared" si="289"/>
        <v>0</v>
      </c>
      <c r="C641" s="13"/>
      <c r="AP641" s="5"/>
    </row>
    <row r="642" spans="2:42" ht="18" x14ac:dyDescent="0.25">
      <c r="B642">
        <f t="shared" si="289"/>
        <v>0</v>
      </c>
      <c r="C642" s="13"/>
      <c r="AP642" s="5"/>
    </row>
    <row r="643" spans="2:42" ht="18" x14ac:dyDescent="0.25">
      <c r="B643">
        <f t="shared" ref="B643:B681" si="290">C643</f>
        <v>0</v>
      </c>
      <c r="C643" s="13"/>
      <c r="AP643" s="5"/>
    </row>
    <row r="644" spans="2:42" ht="18" x14ac:dyDescent="0.25">
      <c r="B644">
        <f t="shared" si="290"/>
        <v>0</v>
      </c>
      <c r="C644" s="13"/>
      <c r="AP644" s="5"/>
    </row>
    <row r="645" spans="2:42" ht="18" x14ac:dyDescent="0.25">
      <c r="B645">
        <f t="shared" si="290"/>
        <v>0</v>
      </c>
      <c r="C645" s="13"/>
      <c r="AP645" s="5"/>
    </row>
    <row r="646" spans="2:42" ht="18" x14ac:dyDescent="0.25">
      <c r="B646">
        <f t="shared" si="290"/>
        <v>0</v>
      </c>
      <c r="C646" s="13"/>
      <c r="AP646" s="5"/>
    </row>
    <row r="647" spans="2:42" ht="18" x14ac:dyDescent="0.25">
      <c r="B647">
        <f t="shared" si="290"/>
        <v>0</v>
      </c>
      <c r="C647" s="13"/>
      <c r="AP647" s="5"/>
    </row>
    <row r="648" spans="2:42" ht="18" x14ac:dyDescent="0.25">
      <c r="B648">
        <f t="shared" si="290"/>
        <v>0</v>
      </c>
      <c r="C648" s="13"/>
      <c r="AP648" s="5"/>
    </row>
    <row r="649" spans="2:42" ht="18" x14ac:dyDescent="0.25">
      <c r="B649">
        <f t="shared" si="290"/>
        <v>0</v>
      </c>
      <c r="C649" s="13"/>
      <c r="AP649" s="5"/>
    </row>
    <row r="650" spans="2:42" ht="18" x14ac:dyDescent="0.25">
      <c r="B650">
        <f t="shared" si="290"/>
        <v>0</v>
      </c>
      <c r="C650" s="13"/>
      <c r="AP650" s="5"/>
    </row>
    <row r="651" spans="2:42" ht="18" x14ac:dyDescent="0.25">
      <c r="B651">
        <f t="shared" si="290"/>
        <v>0</v>
      </c>
      <c r="C651" s="13"/>
      <c r="AP651" s="5"/>
    </row>
    <row r="652" spans="2:42" ht="18" x14ac:dyDescent="0.25">
      <c r="B652">
        <f t="shared" si="290"/>
        <v>0</v>
      </c>
      <c r="C652" s="13"/>
      <c r="AP652" s="5"/>
    </row>
    <row r="653" spans="2:42" ht="18" x14ac:dyDescent="0.25">
      <c r="B653">
        <f t="shared" si="290"/>
        <v>0</v>
      </c>
      <c r="C653" s="13"/>
      <c r="AP653" s="5"/>
    </row>
    <row r="654" spans="2:42" ht="18" x14ac:dyDescent="0.25">
      <c r="B654">
        <f t="shared" si="290"/>
        <v>0</v>
      </c>
      <c r="C654" s="13"/>
      <c r="AP654" s="5"/>
    </row>
    <row r="655" spans="2:42" ht="18" x14ac:dyDescent="0.25">
      <c r="B655">
        <f t="shared" si="290"/>
        <v>0</v>
      </c>
      <c r="C655" s="13"/>
      <c r="AP655" s="5"/>
    </row>
    <row r="656" spans="2:42" ht="18" x14ac:dyDescent="0.25">
      <c r="B656">
        <f t="shared" si="290"/>
        <v>0</v>
      </c>
      <c r="C656" s="13"/>
      <c r="AP656" s="5"/>
    </row>
    <row r="657" spans="2:42" ht="18" x14ac:dyDescent="0.25">
      <c r="B657">
        <f t="shared" si="290"/>
        <v>0</v>
      </c>
      <c r="C657" s="13"/>
      <c r="AP657" s="5"/>
    </row>
    <row r="658" spans="2:42" ht="18" x14ac:dyDescent="0.25">
      <c r="B658">
        <f t="shared" si="290"/>
        <v>0</v>
      </c>
      <c r="C658" s="13"/>
      <c r="AP658" s="5"/>
    </row>
    <row r="659" spans="2:42" ht="18" x14ac:dyDescent="0.25">
      <c r="B659">
        <f t="shared" si="290"/>
        <v>0</v>
      </c>
      <c r="C659" s="13"/>
      <c r="AP659" s="5"/>
    </row>
    <row r="660" spans="2:42" ht="18" x14ac:dyDescent="0.25">
      <c r="B660">
        <f t="shared" si="290"/>
        <v>0</v>
      </c>
      <c r="C660" s="13"/>
      <c r="AP660" s="5"/>
    </row>
    <row r="661" spans="2:42" ht="18" x14ac:dyDescent="0.25">
      <c r="B661">
        <f t="shared" si="290"/>
        <v>0</v>
      </c>
      <c r="C661" s="13"/>
      <c r="AP661" s="5"/>
    </row>
    <row r="662" spans="2:42" ht="18" x14ac:dyDescent="0.25">
      <c r="B662">
        <f t="shared" si="290"/>
        <v>0</v>
      </c>
      <c r="C662" s="13"/>
      <c r="AP662" s="5"/>
    </row>
    <row r="663" spans="2:42" ht="18" x14ac:dyDescent="0.25">
      <c r="B663">
        <f t="shared" si="290"/>
        <v>0</v>
      </c>
      <c r="C663" s="13"/>
      <c r="AP663" s="5"/>
    </row>
    <row r="664" spans="2:42" ht="18" x14ac:dyDescent="0.25">
      <c r="B664">
        <f t="shared" si="290"/>
        <v>0</v>
      </c>
      <c r="C664" s="13"/>
      <c r="AP664" s="5"/>
    </row>
    <row r="665" spans="2:42" ht="18" x14ac:dyDescent="0.25">
      <c r="B665">
        <f t="shared" si="290"/>
        <v>0</v>
      </c>
      <c r="C665" s="13"/>
      <c r="AP665" s="5"/>
    </row>
    <row r="666" spans="2:42" ht="18" x14ac:dyDescent="0.25">
      <c r="B666">
        <f t="shared" si="290"/>
        <v>0</v>
      </c>
      <c r="C666" s="13"/>
      <c r="AP666" s="5"/>
    </row>
    <row r="667" spans="2:42" ht="18" x14ac:dyDescent="0.25">
      <c r="B667">
        <f t="shared" si="290"/>
        <v>0</v>
      </c>
      <c r="C667" s="13"/>
      <c r="AP667" s="5"/>
    </row>
    <row r="668" spans="2:42" ht="18" x14ac:dyDescent="0.25">
      <c r="B668">
        <f t="shared" si="290"/>
        <v>0</v>
      </c>
      <c r="C668" s="13"/>
      <c r="AP668" s="5"/>
    </row>
    <row r="669" spans="2:42" ht="18" x14ac:dyDescent="0.25">
      <c r="B669">
        <f t="shared" si="290"/>
        <v>0</v>
      </c>
      <c r="C669" s="13"/>
      <c r="AP669" s="5"/>
    </row>
    <row r="670" spans="2:42" ht="18" x14ac:dyDescent="0.25">
      <c r="B670">
        <f t="shared" si="290"/>
        <v>0</v>
      </c>
      <c r="C670" s="13"/>
      <c r="AP670" s="5"/>
    </row>
    <row r="671" spans="2:42" ht="18" x14ac:dyDescent="0.25">
      <c r="B671">
        <f t="shared" si="290"/>
        <v>0</v>
      </c>
      <c r="C671" s="13"/>
      <c r="AP671" s="5"/>
    </row>
    <row r="672" spans="2:42" ht="18" x14ac:dyDescent="0.25">
      <c r="B672">
        <f t="shared" si="290"/>
        <v>0</v>
      </c>
      <c r="C672" s="13"/>
      <c r="AP672" s="5"/>
    </row>
    <row r="673" spans="2:42" ht="18" x14ac:dyDescent="0.25">
      <c r="B673">
        <f t="shared" si="290"/>
        <v>0</v>
      </c>
      <c r="C673" s="13"/>
      <c r="AP673" s="5"/>
    </row>
    <row r="674" spans="2:42" ht="18" x14ac:dyDescent="0.25">
      <c r="B674">
        <f t="shared" si="290"/>
        <v>0</v>
      </c>
      <c r="C674" s="13"/>
      <c r="AP674" s="5"/>
    </row>
    <row r="675" spans="2:42" ht="18" x14ac:dyDescent="0.25">
      <c r="B675">
        <f t="shared" si="290"/>
        <v>0</v>
      </c>
      <c r="C675" s="13"/>
      <c r="AP675" s="5"/>
    </row>
    <row r="676" spans="2:42" ht="18" x14ac:dyDescent="0.25">
      <c r="B676">
        <f t="shared" si="290"/>
        <v>0</v>
      </c>
      <c r="C676" s="13"/>
      <c r="AP676" s="5"/>
    </row>
    <row r="677" spans="2:42" ht="18" x14ac:dyDescent="0.25">
      <c r="B677">
        <f t="shared" si="290"/>
        <v>0</v>
      </c>
      <c r="C677" s="13"/>
      <c r="AP677" s="5"/>
    </row>
    <row r="678" spans="2:42" ht="18" x14ac:dyDescent="0.25">
      <c r="B678">
        <f t="shared" si="290"/>
        <v>0</v>
      </c>
      <c r="C678" s="13"/>
      <c r="AP678" s="5"/>
    </row>
    <row r="679" spans="2:42" ht="18" x14ac:dyDescent="0.25">
      <c r="B679">
        <f t="shared" si="290"/>
        <v>0</v>
      </c>
      <c r="C679" s="13"/>
      <c r="AP679" s="5"/>
    </row>
    <row r="680" spans="2:42" ht="18" x14ac:dyDescent="0.25">
      <c r="B680">
        <f t="shared" si="290"/>
        <v>0</v>
      </c>
      <c r="C680" s="13"/>
      <c r="AP680" s="5"/>
    </row>
    <row r="681" spans="2:42" ht="18" x14ac:dyDescent="0.25">
      <c r="B681">
        <f t="shared" si="290"/>
        <v>0</v>
      </c>
      <c r="C681" s="13"/>
      <c r="AP681" s="5"/>
    </row>
    <row r="682" spans="2:42" ht="18" x14ac:dyDescent="0.25">
      <c r="AP682" s="5"/>
    </row>
    <row r="683" spans="2:42" ht="18" x14ac:dyDescent="0.25">
      <c r="AP683" s="5"/>
    </row>
    <row r="684" spans="2:42" ht="18" x14ac:dyDescent="0.25">
      <c r="AP684" s="5"/>
    </row>
    <row r="685" spans="2:42" ht="18" x14ac:dyDescent="0.25">
      <c r="AP685" s="5"/>
    </row>
    <row r="686" spans="2:42" ht="18" x14ac:dyDescent="0.25">
      <c r="AP686" s="5"/>
    </row>
    <row r="687" spans="2:42" ht="18" x14ac:dyDescent="0.25">
      <c r="AP687" s="5"/>
    </row>
    <row r="688" spans="2:42" ht="18" x14ac:dyDescent="0.25">
      <c r="AP688" s="5"/>
    </row>
    <row r="689" spans="42:42" ht="18" x14ac:dyDescent="0.25">
      <c r="AP689" s="5"/>
    </row>
    <row r="690" spans="42:42" ht="18" x14ac:dyDescent="0.25">
      <c r="AP690" s="5"/>
    </row>
    <row r="691" spans="42:42" ht="18" x14ac:dyDescent="0.25">
      <c r="AP691" s="5"/>
    </row>
    <row r="692" spans="42:42" ht="18" x14ac:dyDescent="0.25">
      <c r="AP692" s="5"/>
    </row>
    <row r="693" spans="42:42" ht="18" x14ac:dyDescent="0.25">
      <c r="AP693" s="5"/>
    </row>
    <row r="694" spans="42:42" ht="18" x14ac:dyDescent="0.25">
      <c r="AP694" s="5"/>
    </row>
    <row r="695" spans="42:42" ht="18" x14ac:dyDescent="0.25">
      <c r="AP695" s="5"/>
    </row>
    <row r="696" spans="42:42" ht="18" x14ac:dyDescent="0.25">
      <c r="AP696" s="5"/>
    </row>
    <row r="697" spans="42:42" ht="18" x14ac:dyDescent="0.25">
      <c r="AP697" s="5"/>
    </row>
    <row r="698" spans="42:42" ht="18" x14ac:dyDescent="0.25">
      <c r="AP698" s="5"/>
    </row>
    <row r="699" spans="42:42" ht="18" x14ac:dyDescent="0.25">
      <c r="AP699" s="5"/>
    </row>
    <row r="700" spans="42:42" ht="18" x14ac:dyDescent="0.25">
      <c r="AP700" s="5"/>
    </row>
    <row r="701" spans="42:42" ht="18" x14ac:dyDescent="0.25">
      <c r="AP701" s="5"/>
    </row>
    <row r="702" spans="42:42" ht="18" x14ac:dyDescent="0.25">
      <c r="AP702" s="5"/>
    </row>
    <row r="703" spans="42:42" ht="18" x14ac:dyDescent="0.25">
      <c r="AP703" s="5"/>
    </row>
    <row r="704" spans="42:42" ht="18" x14ac:dyDescent="0.25">
      <c r="AP704" s="5"/>
    </row>
    <row r="705" spans="42:42" ht="18" x14ac:dyDescent="0.25">
      <c r="AP705" s="5"/>
    </row>
    <row r="706" spans="42:42" ht="18" x14ac:dyDescent="0.25">
      <c r="AP706" s="5"/>
    </row>
    <row r="707" spans="42:42" ht="18" x14ac:dyDescent="0.25">
      <c r="AP707" s="5"/>
    </row>
    <row r="708" spans="42:42" ht="18" x14ac:dyDescent="0.25">
      <c r="AP708" s="5"/>
    </row>
    <row r="709" spans="42:42" ht="18" x14ac:dyDescent="0.25">
      <c r="AP709" s="5"/>
    </row>
    <row r="710" spans="42:42" ht="18" x14ac:dyDescent="0.25">
      <c r="AP710" s="5"/>
    </row>
    <row r="711" spans="42:42" ht="18" x14ac:dyDescent="0.25">
      <c r="AP711" s="5"/>
    </row>
    <row r="712" spans="42:42" ht="18" x14ac:dyDescent="0.25">
      <c r="AP712" s="5"/>
    </row>
    <row r="713" spans="42:42" ht="18" x14ac:dyDescent="0.25">
      <c r="AP713" s="5"/>
    </row>
    <row r="714" spans="42:42" ht="18" x14ac:dyDescent="0.25">
      <c r="AP714" s="5"/>
    </row>
    <row r="715" spans="42:42" ht="18" x14ac:dyDescent="0.25">
      <c r="AP715" s="5"/>
    </row>
    <row r="716" spans="42:42" ht="18" x14ac:dyDescent="0.25">
      <c r="AP716" s="5"/>
    </row>
    <row r="717" spans="42:42" ht="18" x14ac:dyDescent="0.25">
      <c r="AP717" s="5"/>
    </row>
    <row r="718" spans="42:42" ht="18" x14ac:dyDescent="0.25">
      <c r="AP718" s="5"/>
    </row>
    <row r="719" spans="42:42" ht="18" x14ac:dyDescent="0.25">
      <c r="AP719" s="5"/>
    </row>
    <row r="720" spans="42:42" ht="18" x14ac:dyDescent="0.25">
      <c r="AP720" s="5"/>
    </row>
    <row r="721" spans="42:42" ht="18" x14ac:dyDescent="0.25">
      <c r="AP721" s="5"/>
    </row>
    <row r="722" spans="42:42" ht="18" x14ac:dyDescent="0.25">
      <c r="AP722" s="5"/>
    </row>
    <row r="723" spans="42:42" ht="18" x14ac:dyDescent="0.25">
      <c r="AP723" s="5"/>
    </row>
    <row r="724" spans="42:42" ht="18" x14ac:dyDescent="0.25">
      <c r="AP724" s="5"/>
    </row>
    <row r="725" spans="42:42" ht="18" x14ac:dyDescent="0.25">
      <c r="AP725" s="5"/>
    </row>
    <row r="726" spans="42:42" ht="18" x14ac:dyDescent="0.25">
      <c r="AP726" s="5"/>
    </row>
    <row r="727" spans="42:42" ht="18" x14ac:dyDescent="0.25">
      <c r="AP727" s="5"/>
    </row>
    <row r="728" spans="42:42" ht="18" x14ac:dyDescent="0.25">
      <c r="AP728" s="5"/>
    </row>
    <row r="729" spans="42:42" ht="18" x14ac:dyDescent="0.25">
      <c r="AP729" s="5"/>
    </row>
    <row r="730" spans="42:42" ht="18" x14ac:dyDescent="0.25">
      <c r="AP730" s="5"/>
    </row>
    <row r="731" spans="42:42" ht="18" x14ac:dyDescent="0.25">
      <c r="AP731" s="5"/>
    </row>
    <row r="732" spans="42:42" ht="18" x14ac:dyDescent="0.25">
      <c r="AP732" s="5"/>
    </row>
    <row r="733" spans="42:42" ht="18" x14ac:dyDescent="0.25">
      <c r="AP733" s="5"/>
    </row>
    <row r="734" spans="42:42" ht="18" x14ac:dyDescent="0.25">
      <c r="AP734" s="5"/>
    </row>
    <row r="735" spans="42:42" ht="18" x14ac:dyDescent="0.25">
      <c r="AP735" s="5"/>
    </row>
    <row r="736" spans="42:42" ht="18" x14ac:dyDescent="0.25">
      <c r="AP736" s="5"/>
    </row>
    <row r="737" spans="42:42" ht="18" x14ac:dyDescent="0.25">
      <c r="AP737" s="5"/>
    </row>
    <row r="738" spans="42:42" ht="18" x14ac:dyDescent="0.25">
      <c r="AP738" s="5"/>
    </row>
    <row r="739" spans="42:42" ht="18" x14ac:dyDescent="0.25">
      <c r="AP739" s="5"/>
    </row>
    <row r="740" spans="42:42" ht="18" x14ac:dyDescent="0.25">
      <c r="AP740" s="5"/>
    </row>
    <row r="741" spans="42:42" ht="18" x14ac:dyDescent="0.25">
      <c r="AP741" s="5"/>
    </row>
    <row r="742" spans="42:42" ht="18" x14ac:dyDescent="0.25">
      <c r="AP742" s="5"/>
    </row>
    <row r="743" spans="42:42" ht="18" x14ac:dyDescent="0.25">
      <c r="AP743" s="5"/>
    </row>
    <row r="744" spans="42:42" ht="18" x14ac:dyDescent="0.25">
      <c r="AP744" s="5"/>
    </row>
    <row r="745" spans="42:42" ht="18" x14ac:dyDescent="0.25">
      <c r="AP745" s="5"/>
    </row>
    <row r="746" spans="42:42" ht="18" x14ac:dyDescent="0.25">
      <c r="AP746" s="5"/>
    </row>
    <row r="747" spans="42:42" ht="18" x14ac:dyDescent="0.25">
      <c r="AP747" s="5"/>
    </row>
    <row r="748" spans="42:42" ht="18" x14ac:dyDescent="0.25">
      <c r="AP748" s="5"/>
    </row>
    <row r="749" spans="42:42" ht="18" x14ac:dyDescent="0.25">
      <c r="AP749" s="5"/>
    </row>
    <row r="750" spans="42:42" ht="18" x14ac:dyDescent="0.25">
      <c r="AP750" s="5"/>
    </row>
    <row r="751" spans="42:42" ht="18" x14ac:dyDescent="0.25">
      <c r="AP751" s="5"/>
    </row>
    <row r="752" spans="42:42" ht="18" x14ac:dyDescent="0.25">
      <c r="AP752" s="5"/>
    </row>
    <row r="753" spans="42:42" ht="18" x14ac:dyDescent="0.25">
      <c r="AP753" s="5"/>
    </row>
    <row r="754" spans="42:42" ht="18" x14ac:dyDescent="0.25">
      <c r="AP754" s="5"/>
    </row>
    <row r="755" spans="42:42" ht="18" x14ac:dyDescent="0.25">
      <c r="AP755" s="5"/>
    </row>
    <row r="756" spans="42:42" ht="18" x14ac:dyDescent="0.25">
      <c r="AP756" s="5"/>
    </row>
    <row r="757" spans="42:42" ht="18" x14ac:dyDescent="0.25">
      <c r="AP757" s="5"/>
    </row>
    <row r="758" spans="42:42" ht="18" x14ac:dyDescent="0.25">
      <c r="AP758" s="5"/>
    </row>
    <row r="759" spans="42:42" ht="18" x14ac:dyDescent="0.25">
      <c r="AP759" s="5"/>
    </row>
    <row r="760" spans="42:42" ht="18" x14ac:dyDescent="0.25">
      <c r="AP760" s="5"/>
    </row>
    <row r="761" spans="42:42" ht="18" x14ac:dyDescent="0.25">
      <c r="AP761" s="5"/>
    </row>
    <row r="762" spans="42:42" ht="18" x14ac:dyDescent="0.25">
      <c r="AP762" s="5"/>
    </row>
    <row r="763" spans="42:42" ht="18" x14ac:dyDescent="0.25">
      <c r="AP763" s="5"/>
    </row>
    <row r="764" spans="42:42" ht="18" x14ac:dyDescent="0.25">
      <c r="AP764" s="5"/>
    </row>
    <row r="765" spans="42:42" ht="18" x14ac:dyDescent="0.25">
      <c r="AP765" s="5"/>
    </row>
    <row r="766" spans="42:42" ht="18" x14ac:dyDescent="0.25">
      <c r="AP766" s="5"/>
    </row>
    <row r="767" spans="42:42" ht="18" x14ac:dyDescent="0.25">
      <c r="AP767" s="5"/>
    </row>
    <row r="768" spans="42:42" ht="18" x14ac:dyDescent="0.25">
      <c r="AP768" s="5"/>
    </row>
    <row r="769" spans="42:42" ht="18" x14ac:dyDescent="0.25">
      <c r="AP769" s="5"/>
    </row>
    <row r="770" spans="42:42" ht="18" x14ac:dyDescent="0.25">
      <c r="AP770" s="5"/>
    </row>
    <row r="771" spans="42:42" ht="18" x14ac:dyDescent="0.25">
      <c r="AP771" s="5"/>
    </row>
    <row r="772" spans="42:42" ht="18" x14ac:dyDescent="0.25">
      <c r="AP772" s="5"/>
    </row>
    <row r="773" spans="42:42" ht="18" x14ac:dyDescent="0.25">
      <c r="AP773" s="5"/>
    </row>
    <row r="774" spans="42:42" ht="18" x14ac:dyDescent="0.25">
      <c r="AP774" s="5"/>
    </row>
    <row r="775" spans="42:42" ht="18" x14ac:dyDescent="0.25">
      <c r="AP775" s="5"/>
    </row>
    <row r="776" spans="42:42" ht="18" x14ac:dyDescent="0.25">
      <c r="AP776" s="5"/>
    </row>
    <row r="777" spans="42:42" ht="18" x14ac:dyDescent="0.25">
      <c r="AP777" s="5"/>
    </row>
    <row r="778" spans="42:42" ht="18" x14ac:dyDescent="0.25">
      <c r="AP778" s="5"/>
    </row>
    <row r="779" spans="42:42" ht="18" x14ac:dyDescent="0.25">
      <c r="AP779" s="5"/>
    </row>
    <row r="780" spans="42:42" ht="18" x14ac:dyDescent="0.25">
      <c r="AP780" s="5"/>
    </row>
    <row r="781" spans="42:42" ht="18" x14ac:dyDescent="0.25">
      <c r="AP781" s="5"/>
    </row>
    <row r="782" spans="42:42" ht="18" x14ac:dyDescent="0.25">
      <c r="AP782" s="5"/>
    </row>
    <row r="783" spans="42:42" ht="18" x14ac:dyDescent="0.25">
      <c r="AP783" s="5"/>
    </row>
    <row r="784" spans="42:42" ht="18" x14ac:dyDescent="0.25">
      <c r="AP784" s="5"/>
    </row>
    <row r="785" spans="42:42" ht="18" x14ac:dyDescent="0.25">
      <c r="AP785" s="5"/>
    </row>
    <row r="786" spans="42:42" ht="18" x14ac:dyDescent="0.25">
      <c r="AP786" s="5"/>
    </row>
    <row r="787" spans="42:42" ht="18" x14ac:dyDescent="0.25">
      <c r="AP787" s="5"/>
    </row>
    <row r="788" spans="42:42" ht="18" x14ac:dyDescent="0.25">
      <c r="AP788" s="5"/>
    </row>
    <row r="789" spans="42:42" ht="18" x14ac:dyDescent="0.25">
      <c r="AP789" s="5"/>
    </row>
    <row r="790" spans="42:42" ht="18" x14ac:dyDescent="0.25">
      <c r="AP790" s="5"/>
    </row>
    <row r="791" spans="42:42" ht="18" x14ac:dyDescent="0.25">
      <c r="AP791" s="5"/>
    </row>
    <row r="792" spans="42:42" ht="18" x14ac:dyDescent="0.25">
      <c r="AP792" s="5"/>
    </row>
    <row r="793" spans="42:42" ht="18" x14ac:dyDescent="0.25">
      <c r="AP793" s="5"/>
    </row>
    <row r="794" spans="42:42" ht="18" x14ac:dyDescent="0.25">
      <c r="AP794" s="5"/>
    </row>
    <row r="795" spans="42:42" ht="18" x14ac:dyDescent="0.25">
      <c r="AP795" s="5"/>
    </row>
    <row r="796" spans="42:42" ht="18" x14ac:dyDescent="0.25">
      <c r="AP796" s="5"/>
    </row>
    <row r="797" spans="42:42" ht="18" x14ac:dyDescent="0.25">
      <c r="AP797" s="5"/>
    </row>
    <row r="798" spans="42:42" ht="18" x14ac:dyDescent="0.25">
      <c r="AP798" s="5"/>
    </row>
    <row r="799" spans="42:42" ht="18" x14ac:dyDescent="0.25">
      <c r="AP799" s="5"/>
    </row>
    <row r="800" spans="42:42" ht="18" x14ac:dyDescent="0.25">
      <c r="AP800" s="5"/>
    </row>
    <row r="801" spans="42:42" ht="18" x14ac:dyDescent="0.25">
      <c r="AP801" s="5"/>
    </row>
    <row r="802" spans="42:42" ht="18" x14ac:dyDescent="0.25">
      <c r="AP802" s="5"/>
    </row>
    <row r="803" spans="42:42" ht="18" x14ac:dyDescent="0.25">
      <c r="AP803" s="5"/>
    </row>
    <row r="804" spans="42:42" ht="18" x14ac:dyDescent="0.25">
      <c r="AP804" s="5"/>
    </row>
    <row r="805" spans="42:42" ht="18" x14ac:dyDescent="0.25">
      <c r="AP805" s="5"/>
    </row>
    <row r="806" spans="42:42" ht="18" x14ac:dyDescent="0.25">
      <c r="AP806" s="5"/>
    </row>
    <row r="807" spans="42:42" ht="18" x14ac:dyDescent="0.25">
      <c r="AP807" s="5"/>
    </row>
    <row r="808" spans="42:42" ht="18" x14ac:dyDescent="0.25">
      <c r="AP808" s="5"/>
    </row>
    <row r="809" spans="42:42" ht="18" x14ac:dyDescent="0.25">
      <c r="AP809" s="5"/>
    </row>
    <row r="810" spans="42:42" ht="18" x14ac:dyDescent="0.25">
      <c r="AP810" s="5"/>
    </row>
    <row r="811" spans="42:42" ht="18" x14ac:dyDescent="0.25">
      <c r="AP811" s="5"/>
    </row>
    <row r="812" spans="42:42" ht="18" x14ac:dyDescent="0.25">
      <c r="AP812" s="5"/>
    </row>
    <row r="813" spans="42:42" ht="18" x14ac:dyDescent="0.25">
      <c r="AP813" s="5"/>
    </row>
    <row r="814" spans="42:42" ht="18" x14ac:dyDescent="0.25">
      <c r="AP814" s="5"/>
    </row>
    <row r="815" spans="42:42" ht="18" x14ac:dyDescent="0.25">
      <c r="AP815" s="5"/>
    </row>
    <row r="816" spans="42:42" ht="18" x14ac:dyDescent="0.25">
      <c r="AP816" s="5"/>
    </row>
    <row r="817" spans="42:42" ht="18" x14ac:dyDescent="0.25">
      <c r="AP817" s="5"/>
    </row>
    <row r="818" spans="42:42" ht="18" x14ac:dyDescent="0.25">
      <c r="AP818" s="5"/>
    </row>
    <row r="819" spans="42:42" ht="18" x14ac:dyDescent="0.25">
      <c r="AP819" s="5"/>
    </row>
    <row r="820" spans="42:42" ht="18" x14ac:dyDescent="0.25">
      <c r="AP820" s="5"/>
    </row>
    <row r="821" spans="42:42" ht="18" x14ac:dyDescent="0.25">
      <c r="AP821" s="5"/>
    </row>
    <row r="822" spans="42:42" ht="18" x14ac:dyDescent="0.25">
      <c r="AP822" s="5"/>
    </row>
    <row r="823" spans="42:42" ht="18" x14ac:dyDescent="0.25">
      <c r="AP823" s="5"/>
    </row>
    <row r="824" spans="42:42" ht="18" x14ac:dyDescent="0.25">
      <c r="AP824" s="5"/>
    </row>
    <row r="825" spans="42:42" ht="18" x14ac:dyDescent="0.25">
      <c r="AP825" s="5"/>
    </row>
    <row r="826" spans="42:42" ht="18" x14ac:dyDescent="0.25">
      <c r="AP826" s="5"/>
    </row>
    <row r="827" spans="42:42" ht="18" x14ac:dyDescent="0.25">
      <c r="AP827" s="5"/>
    </row>
    <row r="828" spans="42:42" ht="18" x14ac:dyDescent="0.25">
      <c r="AP828" s="5"/>
    </row>
    <row r="829" spans="42:42" ht="18" x14ac:dyDescent="0.25">
      <c r="AP829" s="5"/>
    </row>
    <row r="830" spans="42:42" ht="18" x14ac:dyDescent="0.25">
      <c r="AP830" s="5"/>
    </row>
    <row r="831" spans="42:42" ht="18" x14ac:dyDescent="0.25">
      <c r="AP831" s="5"/>
    </row>
    <row r="832" spans="42:42" ht="18" x14ac:dyDescent="0.25">
      <c r="AP832" s="5"/>
    </row>
    <row r="833" spans="42:42" ht="18" x14ac:dyDescent="0.25">
      <c r="AP833" s="5"/>
    </row>
    <row r="834" spans="42:42" ht="18" x14ac:dyDescent="0.25">
      <c r="AP834" s="5"/>
    </row>
    <row r="835" spans="42:42" ht="18" x14ac:dyDescent="0.25">
      <c r="AP835" s="5"/>
    </row>
    <row r="836" spans="42:42" ht="18" x14ac:dyDescent="0.25">
      <c r="AP836" s="5"/>
    </row>
    <row r="837" spans="42:42" ht="18" x14ac:dyDescent="0.25">
      <c r="AP837" s="5"/>
    </row>
    <row r="838" spans="42:42" ht="18" x14ac:dyDescent="0.25">
      <c r="AP838" s="5"/>
    </row>
    <row r="839" spans="42:42" ht="18" x14ac:dyDescent="0.25">
      <c r="AP839" s="5"/>
    </row>
    <row r="840" spans="42:42" ht="18" x14ac:dyDescent="0.25">
      <c r="AP840" s="5"/>
    </row>
    <row r="841" spans="42:42" ht="18" x14ac:dyDescent="0.25">
      <c r="AP841" s="5"/>
    </row>
    <row r="842" spans="42:42" ht="18" x14ac:dyDescent="0.25">
      <c r="AP842" s="5"/>
    </row>
    <row r="843" spans="42:42" ht="18" x14ac:dyDescent="0.25">
      <c r="AP843" s="5"/>
    </row>
    <row r="844" spans="42:42" ht="18" x14ac:dyDescent="0.25">
      <c r="AP844" s="5"/>
    </row>
    <row r="845" spans="42:42" ht="18" x14ac:dyDescent="0.25">
      <c r="AP845" s="5"/>
    </row>
    <row r="846" spans="42:42" ht="18" x14ac:dyDescent="0.25">
      <c r="AP846" s="5"/>
    </row>
    <row r="847" spans="42:42" ht="18" x14ac:dyDescent="0.25">
      <c r="AP847" s="5"/>
    </row>
    <row r="848" spans="42:42" ht="18" x14ac:dyDescent="0.25">
      <c r="AP848" s="5"/>
    </row>
    <row r="849" spans="42:42" ht="18" x14ac:dyDescent="0.25">
      <c r="AP849" s="5"/>
    </row>
    <row r="850" spans="42:42" ht="18" x14ac:dyDescent="0.25">
      <c r="AP850" s="5"/>
    </row>
    <row r="851" spans="42:42" ht="18" x14ac:dyDescent="0.25">
      <c r="AP851" s="5"/>
    </row>
    <row r="852" spans="42:42" ht="18" x14ac:dyDescent="0.25">
      <c r="AP852" s="5"/>
    </row>
    <row r="853" spans="42:42" ht="18" x14ac:dyDescent="0.25">
      <c r="AP853" s="5"/>
    </row>
    <row r="854" spans="42:42" ht="18" x14ac:dyDescent="0.25">
      <c r="AP854" s="5"/>
    </row>
    <row r="855" spans="42:42" ht="18" x14ac:dyDescent="0.25">
      <c r="AP855" s="5"/>
    </row>
    <row r="856" spans="42:42" ht="18" x14ac:dyDescent="0.25">
      <c r="AP856" s="5"/>
    </row>
    <row r="857" spans="42:42" ht="18" x14ac:dyDescent="0.25">
      <c r="AP857" s="5"/>
    </row>
    <row r="858" spans="42:42" ht="18" x14ac:dyDescent="0.25">
      <c r="AP858" s="5"/>
    </row>
    <row r="859" spans="42:42" ht="18" x14ac:dyDescent="0.25">
      <c r="AP859" s="5"/>
    </row>
    <row r="860" spans="42:42" ht="18" x14ac:dyDescent="0.25">
      <c r="AP860" s="5"/>
    </row>
    <row r="861" spans="42:42" ht="18" x14ac:dyDescent="0.25">
      <c r="AP861" s="5"/>
    </row>
    <row r="862" spans="42:42" ht="18" x14ac:dyDescent="0.25">
      <c r="AP862" s="5"/>
    </row>
    <row r="863" spans="42:42" ht="18" x14ac:dyDescent="0.25">
      <c r="AP863" s="5"/>
    </row>
    <row r="864" spans="42:42" ht="18" x14ac:dyDescent="0.25">
      <c r="AP864" s="5"/>
    </row>
    <row r="865" spans="42:42" ht="18" x14ac:dyDescent="0.25">
      <c r="AP865" s="5"/>
    </row>
    <row r="866" spans="42:42" ht="18" x14ac:dyDescent="0.25">
      <c r="AP866" s="5"/>
    </row>
    <row r="867" spans="42:42" ht="18" x14ac:dyDescent="0.25">
      <c r="AP867" s="5"/>
    </row>
    <row r="868" spans="42:42" ht="18" x14ac:dyDescent="0.25">
      <c r="AP868" s="5"/>
    </row>
    <row r="869" spans="42:42" ht="18" x14ac:dyDescent="0.25">
      <c r="AP869" s="5"/>
    </row>
    <row r="870" spans="42:42" ht="18" x14ac:dyDescent="0.25">
      <c r="AP870" s="5"/>
    </row>
    <row r="871" spans="42:42" ht="18" x14ac:dyDescent="0.25">
      <c r="AP871" s="5"/>
    </row>
    <row r="872" spans="42:42" ht="18" x14ac:dyDescent="0.25">
      <c r="AP872" s="5"/>
    </row>
    <row r="873" spans="42:42" ht="18" x14ac:dyDescent="0.25">
      <c r="AP873" s="5"/>
    </row>
    <row r="874" spans="42:42" ht="18" x14ac:dyDescent="0.25">
      <c r="AP874" s="5"/>
    </row>
    <row r="875" spans="42:42" ht="18" x14ac:dyDescent="0.25">
      <c r="AP875" s="5"/>
    </row>
    <row r="876" spans="42:42" ht="18" x14ac:dyDescent="0.25">
      <c r="AP876" s="5"/>
    </row>
    <row r="877" spans="42:42" ht="18" x14ac:dyDescent="0.25">
      <c r="AP877" s="5"/>
    </row>
    <row r="878" spans="42:42" ht="18" x14ac:dyDescent="0.25">
      <c r="AP878" s="5"/>
    </row>
    <row r="879" spans="42:42" ht="18" x14ac:dyDescent="0.25">
      <c r="AP879" s="5"/>
    </row>
    <row r="880" spans="42:42" ht="18" x14ac:dyDescent="0.25">
      <c r="AP880" s="5"/>
    </row>
    <row r="881" spans="42:42" ht="18" x14ac:dyDescent="0.25">
      <c r="AP881" s="5"/>
    </row>
    <row r="882" spans="42:42" ht="18" x14ac:dyDescent="0.25">
      <c r="AP882" s="5"/>
    </row>
    <row r="883" spans="42:42" ht="18" x14ac:dyDescent="0.25">
      <c r="AP883" s="5"/>
    </row>
    <row r="884" spans="42:42" ht="18" x14ac:dyDescent="0.25">
      <c r="AP884" s="5"/>
    </row>
    <row r="885" spans="42:42" ht="18" x14ac:dyDescent="0.25">
      <c r="AP885" s="5"/>
    </row>
    <row r="886" spans="42:42" ht="18" x14ac:dyDescent="0.25">
      <c r="AP886" s="5"/>
    </row>
    <row r="887" spans="42:42" ht="18" x14ac:dyDescent="0.25">
      <c r="AP887" s="5"/>
    </row>
    <row r="888" spans="42:42" ht="18" x14ac:dyDescent="0.25">
      <c r="AP888" s="5"/>
    </row>
    <row r="889" spans="42:42" ht="18" x14ac:dyDescent="0.25">
      <c r="AP889" s="5"/>
    </row>
    <row r="890" spans="42:42" ht="18" x14ac:dyDescent="0.25">
      <c r="AP890" s="5"/>
    </row>
    <row r="891" spans="42:42" ht="18" x14ac:dyDescent="0.25">
      <c r="AP891" s="5"/>
    </row>
    <row r="892" spans="42:42" ht="18" x14ac:dyDescent="0.25">
      <c r="AP892" s="5"/>
    </row>
    <row r="893" spans="42:42" ht="18" x14ac:dyDescent="0.25">
      <c r="AP893" s="5"/>
    </row>
    <row r="894" spans="42:42" ht="18" x14ac:dyDescent="0.25">
      <c r="AP894" s="5"/>
    </row>
    <row r="895" spans="42:42" ht="18" x14ac:dyDescent="0.25">
      <c r="AP895" s="5"/>
    </row>
    <row r="896" spans="42:42" ht="18" x14ac:dyDescent="0.25">
      <c r="AP896" s="5"/>
    </row>
    <row r="897" spans="42:42" ht="18" x14ac:dyDescent="0.25">
      <c r="AP897" s="5"/>
    </row>
    <row r="898" spans="42:42" ht="18" x14ac:dyDescent="0.25">
      <c r="AP898" s="5"/>
    </row>
    <row r="899" spans="42:42" ht="18" x14ac:dyDescent="0.25">
      <c r="AP899" s="5"/>
    </row>
    <row r="900" spans="42:42" ht="18" x14ac:dyDescent="0.25">
      <c r="AP900" s="5"/>
    </row>
    <row r="901" spans="42:42" ht="18" x14ac:dyDescent="0.25">
      <c r="AP901" s="5"/>
    </row>
    <row r="902" spans="42:42" ht="18" x14ac:dyDescent="0.25">
      <c r="AP902" s="5"/>
    </row>
    <row r="903" spans="42:42" ht="18" x14ac:dyDescent="0.25">
      <c r="AP903" s="5"/>
    </row>
    <row r="904" spans="42:42" ht="18" x14ac:dyDescent="0.25">
      <c r="AP904" s="5"/>
    </row>
    <row r="905" spans="42:42" ht="18" x14ac:dyDescent="0.25">
      <c r="AP905" s="5"/>
    </row>
    <row r="906" spans="42:42" ht="18" x14ac:dyDescent="0.25">
      <c r="AP906" s="5"/>
    </row>
    <row r="907" spans="42:42" ht="18" x14ac:dyDescent="0.25">
      <c r="AP907" s="5"/>
    </row>
    <row r="908" spans="42:42" ht="18" x14ac:dyDescent="0.25">
      <c r="AP908" s="5"/>
    </row>
    <row r="909" spans="42:42" ht="18" x14ac:dyDescent="0.25">
      <c r="AP909" s="5"/>
    </row>
    <row r="910" spans="42:42" ht="18" x14ac:dyDescent="0.25">
      <c r="AP910" s="5"/>
    </row>
    <row r="911" spans="42:42" ht="18" x14ac:dyDescent="0.25">
      <c r="AP911" s="5"/>
    </row>
    <row r="912" spans="42:42" ht="18" x14ac:dyDescent="0.25">
      <c r="AP912" s="5"/>
    </row>
    <row r="913" spans="42:42" ht="18" x14ac:dyDescent="0.25">
      <c r="AP913" s="5"/>
    </row>
    <row r="914" spans="42:42" ht="18" x14ac:dyDescent="0.25">
      <c r="AP914" s="5"/>
    </row>
    <row r="915" spans="42:42" ht="18" x14ac:dyDescent="0.25">
      <c r="AP915" s="5"/>
    </row>
    <row r="916" spans="42:42" ht="18" x14ac:dyDescent="0.25">
      <c r="AP916" s="5"/>
    </row>
    <row r="917" spans="42:42" ht="18" x14ac:dyDescent="0.25">
      <c r="AP917" s="5"/>
    </row>
    <row r="918" spans="42:42" ht="18" x14ac:dyDescent="0.25">
      <c r="AP918" s="5"/>
    </row>
    <row r="919" spans="42:42" ht="18" x14ac:dyDescent="0.25">
      <c r="AP919" s="5"/>
    </row>
    <row r="920" spans="42:42" ht="18" x14ac:dyDescent="0.25">
      <c r="AP920" s="5"/>
    </row>
    <row r="921" spans="42:42" ht="18" x14ac:dyDescent="0.25">
      <c r="AP921" s="5"/>
    </row>
    <row r="922" spans="42:42" ht="18" x14ac:dyDescent="0.25">
      <c r="AP922" s="5"/>
    </row>
    <row r="923" spans="42:42" ht="18" x14ac:dyDescent="0.25">
      <c r="AP923" s="5"/>
    </row>
    <row r="924" spans="42:42" ht="18" x14ac:dyDescent="0.25">
      <c r="AP924" s="5"/>
    </row>
    <row r="925" spans="42:42" ht="18" x14ac:dyDescent="0.25">
      <c r="AP925" s="5"/>
    </row>
    <row r="926" spans="42:42" ht="18" x14ac:dyDescent="0.25">
      <c r="AP926" s="5"/>
    </row>
    <row r="927" spans="42:42" ht="18" x14ac:dyDescent="0.25">
      <c r="AP927" s="5"/>
    </row>
    <row r="928" spans="42:42" ht="18" x14ac:dyDescent="0.25">
      <c r="AP928" s="5"/>
    </row>
    <row r="929" spans="42:42" ht="18" x14ac:dyDescent="0.25">
      <c r="AP929" s="5"/>
    </row>
    <row r="930" spans="42:42" ht="18" x14ac:dyDescent="0.25">
      <c r="AP930" s="5"/>
    </row>
    <row r="931" spans="42:42" ht="18" x14ac:dyDescent="0.25">
      <c r="AP931" s="5"/>
    </row>
    <row r="932" spans="42:42" ht="18" x14ac:dyDescent="0.25">
      <c r="AP932" s="5"/>
    </row>
    <row r="933" spans="42:42" ht="18" x14ac:dyDescent="0.25">
      <c r="AP933" s="5"/>
    </row>
    <row r="934" spans="42:42" ht="18" x14ac:dyDescent="0.25">
      <c r="AP934" s="5"/>
    </row>
    <row r="935" spans="42:42" ht="18" x14ac:dyDescent="0.25">
      <c r="AP935" s="5"/>
    </row>
    <row r="936" spans="42:42" ht="18" x14ac:dyDescent="0.25">
      <c r="AP936" s="5"/>
    </row>
    <row r="937" spans="42:42" ht="18" x14ac:dyDescent="0.25">
      <c r="AP937" s="5"/>
    </row>
    <row r="938" spans="42:42" ht="18" x14ac:dyDescent="0.25">
      <c r="AP938" s="5"/>
    </row>
    <row r="939" spans="42:42" ht="18" x14ac:dyDescent="0.25">
      <c r="AP939" s="5"/>
    </row>
    <row r="940" spans="42:42" ht="18" x14ac:dyDescent="0.25">
      <c r="AP940" s="5"/>
    </row>
    <row r="941" spans="42:42" ht="18" x14ac:dyDescent="0.25">
      <c r="AP941" s="5"/>
    </row>
    <row r="942" spans="42:42" ht="18" x14ac:dyDescent="0.25">
      <c r="AP942" s="5"/>
    </row>
    <row r="943" spans="42:42" ht="18" x14ac:dyDescent="0.25">
      <c r="AP943" s="5"/>
    </row>
    <row r="944" spans="42:42" ht="18" x14ac:dyDescent="0.25">
      <c r="AP944" s="5"/>
    </row>
    <row r="945" spans="42:42" ht="18" x14ac:dyDescent="0.25">
      <c r="AP945" s="5"/>
    </row>
    <row r="946" spans="42:42" ht="18" x14ac:dyDescent="0.25">
      <c r="AP946" s="5"/>
    </row>
    <row r="947" spans="42:42" ht="18" x14ac:dyDescent="0.25">
      <c r="AP947" s="5"/>
    </row>
    <row r="948" spans="42:42" ht="18" x14ac:dyDescent="0.25">
      <c r="AP948" s="5"/>
    </row>
    <row r="949" spans="42:42" ht="18" x14ac:dyDescent="0.25">
      <c r="AP949" s="5"/>
    </row>
    <row r="950" spans="42:42" ht="18" x14ac:dyDescent="0.25">
      <c r="AP950" s="5"/>
    </row>
    <row r="951" spans="42:42" ht="18" x14ac:dyDescent="0.25">
      <c r="AP951" s="5"/>
    </row>
    <row r="952" spans="42:42" ht="18" x14ac:dyDescent="0.25">
      <c r="AP952" s="5"/>
    </row>
    <row r="953" spans="42:42" ht="18" x14ac:dyDescent="0.25">
      <c r="AP953" s="5"/>
    </row>
    <row r="954" spans="42:42" ht="18" x14ac:dyDescent="0.25">
      <c r="AP954" s="5"/>
    </row>
    <row r="955" spans="42:42" ht="18" x14ac:dyDescent="0.25">
      <c r="AP955" s="5"/>
    </row>
    <row r="956" spans="42:42" ht="18" x14ac:dyDescent="0.25">
      <c r="AP956" s="5"/>
    </row>
    <row r="957" spans="42:42" ht="18" x14ac:dyDescent="0.25">
      <c r="AP957" s="5"/>
    </row>
    <row r="958" spans="42:42" ht="18" x14ac:dyDescent="0.25">
      <c r="AP958" s="5"/>
    </row>
    <row r="959" spans="42:42" ht="18" x14ac:dyDescent="0.25">
      <c r="AP959" s="5"/>
    </row>
    <row r="960" spans="42:42" ht="18" x14ac:dyDescent="0.25">
      <c r="AP960" s="5"/>
    </row>
    <row r="961" spans="42:42" ht="18" x14ac:dyDescent="0.25">
      <c r="AP961" s="5"/>
    </row>
    <row r="962" spans="42:42" ht="18" x14ac:dyDescent="0.25">
      <c r="AP962" s="5"/>
    </row>
    <row r="963" spans="42:42" ht="18" x14ac:dyDescent="0.25">
      <c r="AP963" s="5"/>
    </row>
    <row r="964" spans="42:42" ht="18" x14ac:dyDescent="0.25">
      <c r="AP964" s="5"/>
    </row>
    <row r="965" spans="42:42" ht="18" x14ac:dyDescent="0.25">
      <c r="AP965" s="5"/>
    </row>
    <row r="966" spans="42:42" ht="18" x14ac:dyDescent="0.25">
      <c r="AP966" s="5"/>
    </row>
    <row r="967" spans="42:42" ht="18" x14ac:dyDescent="0.25">
      <c r="AP967" s="5"/>
    </row>
    <row r="968" spans="42:42" ht="18" x14ac:dyDescent="0.25">
      <c r="AP968" s="5"/>
    </row>
    <row r="969" spans="42:42" ht="18" x14ac:dyDescent="0.25">
      <c r="AP969" s="5"/>
    </row>
    <row r="970" spans="42:42" ht="18" x14ac:dyDescent="0.25">
      <c r="AP970" s="5"/>
    </row>
    <row r="971" spans="42:42" ht="18" x14ac:dyDescent="0.25">
      <c r="AP971" s="5"/>
    </row>
    <row r="972" spans="42:42" ht="18" x14ac:dyDescent="0.25">
      <c r="AP972" s="5"/>
    </row>
    <row r="973" spans="42:42" ht="18" x14ac:dyDescent="0.25">
      <c r="AP973" s="5"/>
    </row>
    <row r="974" spans="42:42" ht="18" x14ac:dyDescent="0.25">
      <c r="AP974" s="5"/>
    </row>
    <row r="975" spans="42:42" ht="18" x14ac:dyDescent="0.25">
      <c r="AP975" s="5"/>
    </row>
    <row r="976" spans="42:42" ht="18" x14ac:dyDescent="0.25">
      <c r="AP976" s="5"/>
    </row>
    <row r="977" spans="42:42" ht="18" x14ac:dyDescent="0.25">
      <c r="AP977" s="5"/>
    </row>
    <row r="978" spans="42:42" ht="18" x14ac:dyDescent="0.25">
      <c r="AP978" s="5"/>
    </row>
    <row r="979" spans="42:42" ht="18" x14ac:dyDescent="0.25">
      <c r="AP979" s="5"/>
    </row>
    <row r="980" spans="42:42" ht="18" x14ac:dyDescent="0.25">
      <c r="AP980" s="5"/>
    </row>
    <row r="981" spans="42:42" ht="18" x14ac:dyDescent="0.25">
      <c r="AP981" s="5"/>
    </row>
    <row r="982" spans="42:42" ht="18" x14ac:dyDescent="0.25">
      <c r="AP982" s="5"/>
    </row>
    <row r="983" spans="42:42" ht="18" x14ac:dyDescent="0.25">
      <c r="AP983" s="5"/>
    </row>
    <row r="984" spans="42:42" ht="18" x14ac:dyDescent="0.25">
      <c r="AP984" s="5"/>
    </row>
    <row r="985" spans="42:42" ht="18" x14ac:dyDescent="0.25">
      <c r="AP985" s="5"/>
    </row>
    <row r="986" spans="42:42" ht="18" x14ac:dyDescent="0.25">
      <c r="AP986" s="5"/>
    </row>
    <row r="987" spans="42:42" ht="18" x14ac:dyDescent="0.25">
      <c r="AP987" s="5"/>
    </row>
    <row r="988" spans="42:42" ht="18" x14ac:dyDescent="0.25">
      <c r="AP988" s="5"/>
    </row>
    <row r="989" spans="42:42" ht="18" x14ac:dyDescent="0.25">
      <c r="AP989" s="5"/>
    </row>
    <row r="990" spans="42:42" ht="18" x14ac:dyDescent="0.25">
      <c r="AP990" s="5"/>
    </row>
    <row r="991" spans="42:42" ht="18" x14ac:dyDescent="0.25">
      <c r="AP991" s="5"/>
    </row>
    <row r="992" spans="42:42" ht="18" x14ac:dyDescent="0.25">
      <c r="AP992" s="5"/>
    </row>
    <row r="993" spans="42:42" ht="18" x14ac:dyDescent="0.25">
      <c r="AP993" s="5"/>
    </row>
    <row r="994" spans="42:42" ht="18" x14ac:dyDescent="0.25">
      <c r="AP994" s="5"/>
    </row>
    <row r="995" spans="42:42" ht="18" x14ac:dyDescent="0.25">
      <c r="AP995" s="5"/>
    </row>
    <row r="996" spans="42:42" ht="18" x14ac:dyDescent="0.25">
      <c r="AP996" s="5"/>
    </row>
    <row r="997" spans="42:42" ht="18" x14ac:dyDescent="0.25">
      <c r="AP997" s="5"/>
    </row>
    <row r="998" spans="42:42" ht="18" x14ac:dyDescent="0.25">
      <c r="AP998" s="5"/>
    </row>
    <row r="999" spans="42:42" ht="18" x14ac:dyDescent="0.25">
      <c r="AP999" s="5"/>
    </row>
    <row r="1000" spans="42:42" ht="18" x14ac:dyDescent="0.25">
      <c r="AP100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אברהם אומן</dc:creator>
  <cp:lastModifiedBy>1</cp:lastModifiedBy>
  <dcterms:created xsi:type="dcterms:W3CDTF">2022-05-05T18:16:30Z</dcterms:created>
  <dcterms:modified xsi:type="dcterms:W3CDTF">2022-05-05T21:00:28Z</dcterms:modified>
</cp:coreProperties>
</file>