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5"/>
  <workbookPr codeName="ThisWorkbook"/>
  <mc:AlternateContent xmlns:mc="http://schemas.openxmlformats.org/markup-compatibility/2006">
    <mc:Choice Requires="x15">
      <x15ac:absPath xmlns:x15ac="http://schemas.microsoft.com/office/spreadsheetml/2010/11/ac" url="X:\אישי\חדר צילום\לוח מבחנים\"/>
    </mc:Choice>
  </mc:AlternateContent>
  <xr:revisionPtr revIDLastSave="0" documentId="8_{0E42A911-F6A6-4EF7-8BD8-13554287B366}" xr6:coauthVersionLast="36" xr6:coauthVersionMax="36" xr10:uidLastSave="{00000000-0000-0000-0000-000000000000}"/>
  <bookViews>
    <workbookView xWindow="0" yWindow="0" windowWidth="23040" windowHeight="9084" xr2:uid="{00000000-000D-0000-FFFF-FFFF00000000}"/>
  </bookViews>
  <sheets>
    <sheet name="לוח שנה" sheetId="1" r:id="rId1"/>
  </sheets>
  <definedNames>
    <definedName name="daygrid">ימים+שבועות*7</definedName>
    <definedName name="daypattern">{1,1,2,2,3,3,4,4,5,5,6,6,7}</definedName>
    <definedName name="DayToStart">'לוח שנה'!$E$1</definedName>
    <definedName name="firstdate" localSheetId="0">DATE('לוח שנה'!YearToDisplay,'לוח שנה'!חודש,1)</definedName>
    <definedName name="MonthToDisplay" localSheetId="0">'לוח שנה'!$C$1</definedName>
    <definedName name="MonthToDisplayNumber" localSheetId="0">MATCH('לוח שנה'!MonthToDisplay,חודשים,0)</definedName>
    <definedName name="ndx" localSheetId="0">ROUNDUP(MATCH(2,1/FREQUENCY(DATE('לוח שנה'!YearToDisplay,'לוח שנה'!MonthToDisplayNumber,1),'לוח שנה'!לוח_שנה))/7,0)</definedName>
    <definedName name="startdate" localSheetId="0">DATE('לוח שנה'!YearToDisplay,'לוח שנה'!חודש,1)</definedName>
    <definedName name="weekday_option">MATCH(DayToStart,weekdays_reversed,0)-2</definedName>
    <definedName name="weekdays">{"יום שני","יום שלישי","יום רביעי","יום חמישי","יום שישי","שבת","יום ראשון"}</definedName>
    <definedName name="weekdays_reversed">{"יום ראשון","שבת","יום שישי","יום חמישי","יום רביעי","יום שלישי","יום שני"}</definedName>
    <definedName name="_xlnm.Print_Titles" localSheetId="0">'לוח שנה'!$3:$3</definedName>
    <definedName name="YearToDisplay" localSheetId="0">'לוח שנה'!$B$1</definedName>
    <definedName name="חודש" localSheetId="0">MATCH('לוח שנה'!MonthToDisplay,חודשים,0)</definedName>
    <definedName name="חודשים">{"ינואר","פברואר","מרץ","אפריל","מאי","יוני","יולי","אוגוסט","ספטמבר","אוקטובר","נובמבר","דצמבר"}</definedName>
    <definedName name="ימים">{0,1,2,3,4,5,6}</definedName>
    <definedName name="לוח_שנה" localSheetId="0">daygrid+'לוח שנה'!firstdate-WEEKDAY('לוח שנה'!firstdate)-weekday_option</definedName>
    <definedName name="שבועות">{0;1;2;3;4;5;6}</definedName>
  </definedNames>
  <calcPr calcId="191029" concurrentCalc="0"/>
</workbook>
</file>

<file path=xl/calcChain.xml><?xml version="1.0" encoding="utf-8"?>
<calcChain xmlns="http://schemas.openxmlformats.org/spreadsheetml/2006/main">
  <c r="B1" i="1" l="1"/>
  <c r="B3" i="1" a="1"/>
  <c r="B3" i="1"/>
  <c r="D3" i="1"/>
  <c r="G3" i="1"/>
  <c r="F3" i="1"/>
  <c r="E3" i="1"/>
  <c r="C3" i="1"/>
  <c r="H3" i="1"/>
  <c r="B14" i="1" a="1"/>
  <c r="C14" i="1"/>
  <c r="B12" i="1" a="1"/>
  <c r="B12" i="1"/>
  <c r="B10" i="1" a="1"/>
  <c r="B10" i="1"/>
  <c r="B8" i="1" a="1"/>
  <c r="B8" i="1"/>
  <c r="B6" i="1" a="1"/>
  <c r="B6" i="1"/>
  <c r="B4" i="1" a="1"/>
  <c r="B4" i="1"/>
  <c r="D14" i="1"/>
  <c r="H14" i="1"/>
  <c r="B14" i="1"/>
  <c r="G14" i="1"/>
  <c r="F14" i="1"/>
  <c r="E14" i="1"/>
  <c r="D12" i="1"/>
  <c r="C12" i="1"/>
  <c r="G12" i="1"/>
  <c r="F12" i="1"/>
  <c r="E12" i="1"/>
  <c r="H12" i="1"/>
  <c r="F10" i="1"/>
  <c r="E10" i="1"/>
  <c r="G10" i="1"/>
  <c r="D10" i="1"/>
  <c r="C10" i="1"/>
  <c r="H10" i="1"/>
  <c r="G8" i="1"/>
  <c r="F8" i="1"/>
  <c r="E8" i="1"/>
  <c r="D8" i="1"/>
  <c r="C8" i="1"/>
  <c r="H8" i="1"/>
  <c r="G6" i="1"/>
  <c r="F6" i="1"/>
  <c r="E6" i="1"/>
  <c r="D6" i="1"/>
  <c r="C6" i="1"/>
  <c r="H6" i="1"/>
  <c r="F4" i="1"/>
  <c r="E4" i="1"/>
  <c r="D4" i="1"/>
  <c r="C4" i="1"/>
  <c r="G4" i="1"/>
  <c r="H4" i="1"/>
</calcChain>
</file>

<file path=xl/sharedStrings.xml><?xml version="1.0" encoding="utf-8"?>
<sst xmlns="http://schemas.openxmlformats.org/spreadsheetml/2006/main" count="5" uniqueCount="5">
  <si>
    <t xml:space="preserve">  שנה קלנדרית</t>
  </si>
  <si>
    <t>חודש בלוח השנה</t>
  </si>
  <si>
    <t>היום הראשון בשבוע</t>
  </si>
  <si>
    <t>יום ראשון</t>
  </si>
  <si>
    <t>מאי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</si>
</sst>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 &quot;₪&quot;\ * #,##0_ ;_ &quot;₪&quot;\ * \-#,##0_ ;_ &quot;₪&quot;\ * &quot;-&quot;_ ;_ @_ "/>
    <numFmt numFmtId="44" formatCode="_ &quot;₪&quot;\ * #,##0.00_ ;_ &quot;₪&quot;\ * \-#,##0.00_ ;_ &quot;₪&quot;\ * &quot;-&quot;??_ ;_ @_ "/>
    <numFmt numFmtId="164" formatCode="_(* #,##0_);_(* \(#,##0\);_(* &quot;-&quot;_);_(@_)"/>
    <numFmt numFmtId="165" formatCode="_(* #,##0.00_);_(* \(#,##0.00\);_(* &quot;-&quot;??_);_(@_)"/>
    <numFmt numFmtId="166" formatCode="aaaa"/>
    <numFmt numFmtId="167" formatCode="dd"/>
  </numFmts>
  <fonts count="19" x14ac:knownFonts="1">
    <font>
      <sz val="11"/>
      <color theme="1"/>
      <name val="Tahoma"/>
      <family val="2"/>
    </font>
    <font>
      <sz val="11"/>
      <color theme="1"/>
      <name val="Tahoma"/>
      <family val="2"/>
    </font>
    <font>
      <sz val="9"/>
      <color theme="1"/>
      <name val="Tahoma"/>
      <family val="2"/>
    </font>
    <font>
      <sz val="11"/>
      <color theme="1" tint="0.34998626667073579"/>
      <name val="Tahoma"/>
      <family val="2"/>
    </font>
    <font>
      <sz val="11"/>
      <color rgb="FF006100"/>
      <name val="Tahoma"/>
      <family val="2"/>
    </font>
    <font>
      <sz val="11"/>
      <color rgb="FF9C0006"/>
      <name val="Tahoma"/>
      <family val="2"/>
    </font>
    <font>
      <sz val="32"/>
      <color theme="3"/>
      <name val="Tahoma"/>
      <family val="2"/>
    </font>
    <font>
      <sz val="32"/>
      <color theme="4" tint="-0.24994659260841701"/>
      <name val="Tahoma"/>
      <family val="2"/>
    </font>
    <font>
      <sz val="12"/>
      <color theme="1"/>
      <name val="Tahoma"/>
      <family val="2"/>
    </font>
    <font>
      <b/>
      <sz val="11"/>
      <color theme="0"/>
      <name val="Tahoma"/>
      <family val="2"/>
    </font>
    <font>
      <b/>
      <sz val="11"/>
      <color theme="1"/>
      <name val="Tahoma"/>
      <family val="2"/>
    </font>
    <font>
      <sz val="11"/>
      <color theme="0"/>
      <name val="Tahoma"/>
      <family val="2"/>
    </font>
    <font>
      <i/>
      <sz val="11"/>
      <color rgb="FF7F7F7F"/>
      <name val="Tahoma"/>
      <family val="2"/>
    </font>
    <font>
      <sz val="11"/>
      <color rgb="FFFF0000"/>
      <name val="Tahoma"/>
      <family val="2"/>
    </font>
    <font>
      <b/>
      <sz val="11"/>
      <color rgb="FFFA7D00"/>
      <name val="Tahoma"/>
      <family val="2"/>
    </font>
    <font>
      <sz val="11"/>
      <color rgb="FF3F3F76"/>
      <name val="Tahoma"/>
      <family val="2"/>
    </font>
    <font>
      <b/>
      <sz val="11"/>
      <color rgb="FF3F3F3F"/>
      <name val="Tahoma"/>
      <family val="2"/>
    </font>
    <font>
      <sz val="11"/>
      <color rgb="FF9C5700"/>
      <name val="Tahoma"/>
      <family val="2"/>
    </font>
    <font>
      <sz val="11"/>
      <color rgb="FFFA7D00"/>
      <name val="Tahoma"/>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style="thin">
        <color theme="0" tint="-0.24994659260841701"/>
      </left>
      <right style="thin">
        <color theme="0" tint="-0.24994659260841701"/>
      </right>
      <top/>
      <bottom style="thin">
        <color theme="0" tint="-0.24994659260841701"/>
      </bottom>
      <diagonal/>
    </border>
    <border>
      <left/>
      <right/>
      <top/>
      <bottom style="medium">
        <color theme="1" tint="0.14996795556505021"/>
      </bottom>
      <diagonal/>
    </border>
    <border>
      <left style="thin">
        <color theme="0" tint="-0.24994659260841701"/>
      </left>
      <right style="thin">
        <color theme="0" tint="-0.24994659260841701"/>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0">
    <xf numFmtId="0" fontId="0" fillId="0" borderId="0" applyBorder="0">
      <alignment vertical="top"/>
    </xf>
    <xf numFmtId="0" fontId="3" fillId="0" borderId="0" applyNumberFormat="0" applyFill="0" applyBorder="0" applyProtection="0">
      <alignment vertical="top" readingOrder="2"/>
    </xf>
    <xf numFmtId="0" fontId="6" fillId="0" borderId="0" applyProtection="0">
      <alignment horizontal="left" readingOrder="2"/>
    </xf>
    <xf numFmtId="0" fontId="7" fillId="0" borderId="0" applyNumberFormat="0" applyProtection="0">
      <alignment horizontal="left"/>
    </xf>
    <xf numFmtId="0" fontId="1" fillId="0" borderId="0" applyNumberFormat="0" applyProtection="0">
      <alignment horizontal="right"/>
    </xf>
    <xf numFmtId="166" fontId="8" fillId="0" borderId="2" applyFill="0" applyProtection="0">
      <alignment horizontal="center" vertical="center"/>
    </xf>
    <xf numFmtId="167" fontId="1" fillId="0" borderId="3" applyFill="0" applyProtection="0">
      <alignment horizontal="left" vertical="center" indent="1"/>
    </xf>
    <xf numFmtId="0" fontId="2" fillId="0" borderId="1">
      <alignment vertical="top" wrapText="1"/>
    </xf>
    <xf numFmtId="0" fontId="3" fillId="0" borderId="0" applyFill="0" applyBorder="0" applyProtection="0">
      <alignment horizontal="right" vertical="top"/>
    </xf>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2" borderId="0" applyNumberFormat="0" applyBorder="0" applyAlignment="0" applyProtection="0"/>
    <xf numFmtId="0" fontId="5" fillId="3" borderId="0" applyNumberFormat="0" applyBorder="0" applyAlignment="0" applyProtection="0"/>
    <xf numFmtId="0" fontId="17" fillId="4" borderId="0" applyNumberFormat="0" applyBorder="0" applyAlignment="0" applyProtection="0"/>
    <xf numFmtId="0" fontId="15" fillId="5" borderId="4" applyNumberFormat="0" applyAlignment="0" applyProtection="0"/>
    <xf numFmtId="0" fontId="16" fillId="6" borderId="5" applyNumberFormat="0" applyAlignment="0" applyProtection="0"/>
    <xf numFmtId="0" fontId="14" fillId="6" borderId="4" applyNumberFormat="0" applyAlignment="0" applyProtection="0"/>
    <xf numFmtId="0" fontId="18" fillId="0" borderId="6" applyNumberFormat="0" applyFill="0" applyAlignment="0" applyProtection="0"/>
    <xf numFmtId="0" fontId="9"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2" fillId="0" borderId="0" applyNumberFormat="0" applyFill="0" applyBorder="0" applyAlignment="0" applyProtection="0"/>
    <xf numFmtId="0" fontId="10" fillId="0" borderId="9" applyNumberFormat="0" applyFill="0" applyAlignment="0" applyProtection="0"/>
    <xf numFmtId="0" fontId="1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2">
    <xf numFmtId="0" fontId="0" fillId="0" borderId="0" xfId="0">
      <alignment vertical="top"/>
    </xf>
    <xf numFmtId="0" fontId="0" fillId="0" borderId="0" xfId="0" applyAlignment="1">
      <alignment horizontal="right" vertical="top" readingOrder="2"/>
    </xf>
    <xf numFmtId="0" fontId="7" fillId="0" borderId="0" xfId="3" applyAlignment="1">
      <alignment horizontal="right" readingOrder="2"/>
    </xf>
    <xf numFmtId="0" fontId="1" fillId="0" borderId="0" xfId="4" applyAlignment="1">
      <alignment horizontal="left" readingOrder="2"/>
    </xf>
    <xf numFmtId="0" fontId="3" fillId="0" borderId="0" xfId="1" applyAlignment="1">
      <alignment horizontal="right" vertical="top" readingOrder="2"/>
    </xf>
    <xf numFmtId="0" fontId="3" fillId="0" borderId="0" xfId="8" applyAlignment="1">
      <alignment horizontal="left" vertical="top" readingOrder="2"/>
    </xf>
    <xf numFmtId="166" fontId="8" fillId="0" borderId="2" xfId="5" applyAlignment="1">
      <alignment horizontal="center" vertical="center" readingOrder="2"/>
    </xf>
    <xf numFmtId="0" fontId="2" fillId="0" borderId="1" xfId="7" applyFont="1" applyAlignment="1">
      <alignment horizontal="right" vertical="top" wrapText="1" readingOrder="2"/>
    </xf>
    <xf numFmtId="0" fontId="2" fillId="0" borderId="1" xfId="7" applyFont="1">
      <alignment vertical="top" wrapText="1"/>
    </xf>
    <xf numFmtId="167" fontId="1" fillId="0" borderId="3" xfId="6">
      <alignment horizontal="left" vertical="center" indent="1"/>
    </xf>
    <xf numFmtId="0" fontId="6" fillId="0" borderId="0" xfId="2" applyAlignment="1">
      <alignment horizontal="right" readingOrder="2"/>
    </xf>
    <xf numFmtId="0" fontId="3" fillId="0" borderId="0" xfId="1" applyAlignment="1">
      <alignment horizontal="right" vertical="top" readingOrder="2"/>
    </xf>
  </cellXfs>
  <cellStyles count="50">
    <cellStyle name="20% - הדגשה1" xfId="27" builtinId="30" customBuiltin="1"/>
    <cellStyle name="20% - הדגשה2" xfId="31" builtinId="34" customBuiltin="1"/>
    <cellStyle name="20% - הדגשה3" xfId="35" builtinId="38" customBuiltin="1"/>
    <cellStyle name="20% - הדגשה4" xfId="39" builtinId="42" customBuiltin="1"/>
    <cellStyle name="20% - הדגשה5" xfId="43" builtinId="46" customBuiltin="1"/>
    <cellStyle name="20% - הדגשה6" xfId="47" builtinId="50" customBuiltin="1"/>
    <cellStyle name="40% - הדגשה1" xfId="28" builtinId="31" customBuiltin="1"/>
    <cellStyle name="40% - הדגשה2" xfId="32" builtinId="35" customBuiltin="1"/>
    <cellStyle name="40% - הדגשה3" xfId="36" builtinId="39" customBuiltin="1"/>
    <cellStyle name="40% - הדגשה4" xfId="40" builtinId="43" customBuiltin="1"/>
    <cellStyle name="40% - הדגשה5" xfId="44" builtinId="47" customBuiltin="1"/>
    <cellStyle name="40% - הדגשה6" xfId="48" builtinId="51" customBuiltin="1"/>
    <cellStyle name="60% - הדגשה1" xfId="29" builtinId="32" customBuiltin="1"/>
    <cellStyle name="60% - הדגשה2" xfId="33" builtinId="36" customBuiltin="1"/>
    <cellStyle name="60% - הדגשה3" xfId="37" builtinId="40" customBuiltin="1"/>
    <cellStyle name="60% - הדגשה4" xfId="41" builtinId="44" customBuiltin="1"/>
    <cellStyle name="60% - הדגשה5" xfId="45" builtinId="48" customBuiltin="1"/>
    <cellStyle name="60% - הדגשה6" xfId="49" builtinId="52" customBuiltin="1"/>
    <cellStyle name="Comma" xfId="9" builtinId="3" customBuiltin="1"/>
    <cellStyle name="Currency" xfId="11" builtinId="4" customBuiltin="1"/>
    <cellStyle name="DayDescriptions" xfId="7" xr:uid="{00000000-0005-0000-0000-000000000000}"/>
    <cellStyle name="Normal" xfId="0" builtinId="0" customBuiltin="1"/>
    <cellStyle name="Percent" xfId="13" builtinId="5" customBuiltin="1"/>
    <cellStyle name="הדגשה1" xfId="26" builtinId="29" customBuiltin="1"/>
    <cellStyle name="הדגשה2" xfId="30" builtinId="33" customBuiltin="1"/>
    <cellStyle name="הדגשה3" xfId="34" builtinId="37" customBuiltin="1"/>
    <cellStyle name="הדגשה4" xfId="38" builtinId="41" customBuiltin="1"/>
    <cellStyle name="הדגשה5" xfId="42" builtinId="45" customBuiltin="1"/>
    <cellStyle name="הדגשה6" xfId="46" builtinId="49" customBuiltin="1"/>
    <cellStyle name="הערה" xfId="23" builtinId="10" customBuiltin="1"/>
    <cellStyle name="חישוב" xfId="19" builtinId="22" customBuiltin="1"/>
    <cellStyle name="טוב" xfId="14" builtinId="26" customBuiltin="1"/>
    <cellStyle name="טקסט אזהרה" xfId="22" builtinId="11" customBuiltin="1"/>
    <cellStyle name="טקסט הסברי" xfId="24" builtinId="53" customBuiltin="1"/>
    <cellStyle name="כותרת" xfId="2" builtinId="15" customBuiltin="1"/>
    <cellStyle name="כותרת 1" xfId="3" builtinId="16" customBuiltin="1"/>
    <cellStyle name="כותרת 2" xfId="4" builtinId="17" customBuiltin="1"/>
    <cellStyle name="כותרת 3" xfId="5" builtinId="18" customBuiltin="1"/>
    <cellStyle name="כותרת 4" xfId="6" builtinId="19" customBuiltin="1"/>
    <cellStyle name="מטבע [0]" xfId="12" builtinId="7" customBuiltin="1"/>
    <cellStyle name="ניטראלי" xfId="16" builtinId="28" customBuiltin="1"/>
    <cellStyle name="סה&quot;כ" xfId="25" builtinId="25" customBuiltin="1"/>
    <cellStyle name="פלט" xfId="18" builtinId="21" customBuiltin="1"/>
    <cellStyle name="פסיק [0]" xfId="10" builtinId="6" customBuiltin="1"/>
    <cellStyle name="קלט" xfId="17" builtinId="20" customBuiltin="1"/>
    <cellStyle name="רע" xfId="15" builtinId="27" customBuiltin="1"/>
    <cellStyle name="תא מסומן" xfId="21" builtinId="23" customBuiltin="1"/>
    <cellStyle name="תא מקושר" xfId="20" builtinId="24" customBuiltin="1"/>
    <cellStyle name="תווית קלט מיושרת לימין" xfId="1" xr:uid="{00000000-0005-0000-0000-000005000000}"/>
    <cellStyle name="תווית קלט מיושרת לשמאל" xfId="8" xr:uid="{00000000-0005-0000-0000-000006000000}"/>
  </cellStyles>
  <dxfs count="6">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Monthly Calendar">
      <a:dk1>
        <a:sysClr val="windowText" lastClr="000000"/>
      </a:dk1>
      <a:lt1>
        <a:sysClr val="window" lastClr="FFFFFF"/>
      </a:lt1>
      <a:dk2>
        <a:srgbClr val="122A2D"/>
      </a:dk2>
      <a:lt2>
        <a:srgbClr val="FFF8F2"/>
      </a:lt2>
      <a:accent1>
        <a:srgbClr val="47A6B5"/>
      </a:accent1>
      <a:accent2>
        <a:srgbClr val="FB933B"/>
      </a:accent2>
      <a:accent3>
        <a:srgbClr val="EAC235"/>
      </a:accent3>
      <a:accent4>
        <a:srgbClr val="6BC081"/>
      </a:accent4>
      <a:accent5>
        <a:srgbClr val="E66F3F"/>
      </a:accent5>
      <a:accent6>
        <a:srgbClr val="8F6B7D"/>
      </a:accent6>
      <a:hlink>
        <a:srgbClr val="47A6B5"/>
      </a:hlink>
      <a:folHlink>
        <a:srgbClr val="8F6B7D"/>
      </a:folHlink>
    </a:clrScheme>
    <a:fontScheme name="123b">
      <a:majorFont>
        <a:latin typeface="Calibri"/>
        <a:ea typeface=""/>
        <a:cs typeface=""/>
      </a:majorFont>
      <a:minorFont>
        <a:latin typeface="Calibri Light"/>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chemeClr val="bg1">
            <a:lumMod val="95000"/>
          </a:schemeClr>
        </a:solidFill>
        <a:ln w="6350" cmpd="sng">
          <a:noFill/>
        </a:ln>
      </a:spPr>
      <a:bodyPr vertOverflow="clip" horzOverflow="clip" wrap="square" rtlCol="0" anchor="t"/>
      <a:lstStyle>
        <a:defPPr>
          <a:defRPr sz="1400">
            <a:solidFill>
              <a:schemeClr val="tx1"/>
            </a:solidFill>
          </a:defRPr>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499984740745262"/>
    <pageSetUpPr fitToPage="1"/>
  </sheetPr>
  <dimension ref="A1:H15"/>
  <sheetViews>
    <sheetView showGridLines="0" rightToLeft="1" tabSelected="1" showRuler="0" zoomScaleNormal="100" workbookViewId="0">
      <selection activeCell="C1" sqref="C1:D1"/>
    </sheetView>
  </sheetViews>
  <sheetFormatPr defaultRowHeight="13.8" x14ac:dyDescent="0.25"/>
  <cols>
    <col min="1" max="1" width="2.3984375" customWidth="1"/>
    <col min="2" max="8" width="20.59765625" customWidth="1"/>
  </cols>
  <sheetData>
    <row r="1" spans="1:8" ht="45" customHeight="1" x14ac:dyDescent="0.6">
      <c r="A1" s="1"/>
      <c r="B1" s="2">
        <f ca="1">YEAR(TODAY())</f>
        <v>2022</v>
      </c>
      <c r="C1" s="10" t="s">
        <v>4</v>
      </c>
      <c r="D1" s="10"/>
      <c r="E1" s="3" t="s">
        <v>3</v>
      </c>
      <c r="F1" s="1"/>
      <c r="G1" s="1"/>
      <c r="H1" s="1"/>
    </row>
    <row r="2" spans="1:8" ht="30" customHeight="1" x14ac:dyDescent="0.25">
      <c r="A2" s="1"/>
      <c r="B2" s="4" t="s">
        <v>0</v>
      </c>
      <c r="C2" s="11" t="s">
        <v>1</v>
      </c>
      <c r="D2" s="11"/>
      <c r="E2" s="5" t="s">
        <v>2</v>
      </c>
      <c r="F2" s="1"/>
      <c r="G2" s="1"/>
      <c r="H2" s="1"/>
    </row>
    <row r="3" spans="1:8" ht="19.5" customHeight="1" thickBot="1" x14ac:dyDescent="0.3">
      <c r="A3" s="1"/>
      <c r="B3" s="6">
        <f t="array" aca="1" ref="B3:H3" ca="1">לוח_שנה</f>
        <v>44682</v>
      </c>
      <c r="C3" s="6">
        <f ca="1"/>
        <v>44683</v>
      </c>
      <c r="D3" s="6">
        <f ca="1"/>
        <v>44684</v>
      </c>
      <c r="E3" s="6">
        <f ca="1"/>
        <v>44685</v>
      </c>
      <c r="F3" s="6">
        <f ca="1"/>
        <v>44686</v>
      </c>
      <c r="G3" s="6">
        <f ca="1"/>
        <v>44687</v>
      </c>
      <c r="H3" s="6">
        <f ca="1"/>
        <v>44688</v>
      </c>
    </row>
    <row r="4" spans="1:8" ht="24" customHeight="1" x14ac:dyDescent="0.25">
      <c r="A4" s="1"/>
      <c r="B4" s="9">
        <f t="array" aca="1" ref="B4:H4" ca="1">INDEX(לוח_שנה,ndx+0)</f>
        <v>44682</v>
      </c>
      <c r="C4" s="9">
        <f ca="1"/>
        <v>44683</v>
      </c>
      <c r="D4" s="9">
        <f ca="1"/>
        <v>44684</v>
      </c>
      <c r="E4" s="9">
        <f ca="1"/>
        <v>44685</v>
      </c>
      <c r="F4" s="9">
        <f ca="1"/>
        <v>44686</v>
      </c>
      <c r="G4" s="9">
        <f ca="1"/>
        <v>44687</v>
      </c>
      <c r="H4" s="9">
        <f ca="1"/>
        <v>44688</v>
      </c>
    </row>
    <row r="5" spans="1:8" ht="51" customHeight="1" x14ac:dyDescent="0.25">
      <c r="A5" s="1"/>
      <c r="B5" s="7"/>
      <c r="C5" s="7"/>
      <c r="D5" s="7"/>
      <c r="E5" s="7"/>
      <c r="F5" s="7"/>
      <c r="G5" s="7"/>
      <c r="H5" s="7"/>
    </row>
    <row r="6" spans="1:8" ht="24" customHeight="1" x14ac:dyDescent="0.25">
      <c r="A6" s="1"/>
      <c r="B6" s="9">
        <f t="array" aca="1" ref="B6:H6" ca="1">INDEX(לוח_שנה,ndx+1)</f>
        <v>44689</v>
      </c>
      <c r="C6" s="9">
        <f ca="1"/>
        <v>44690</v>
      </c>
      <c r="D6" s="9">
        <f ca="1"/>
        <v>44691</v>
      </c>
      <c r="E6" s="9">
        <f ca="1"/>
        <v>44692</v>
      </c>
      <c r="F6" s="9">
        <f ca="1"/>
        <v>44693</v>
      </c>
      <c r="G6" s="9">
        <f ca="1"/>
        <v>44694</v>
      </c>
      <c r="H6" s="9">
        <f ca="1"/>
        <v>44695</v>
      </c>
    </row>
    <row r="7" spans="1:8" ht="51" customHeight="1" x14ac:dyDescent="0.25">
      <c r="A7" s="1"/>
      <c r="B7" s="7"/>
      <c r="C7" s="7"/>
      <c r="D7" s="7"/>
      <c r="E7" s="7"/>
      <c r="F7" s="7"/>
      <c r="G7" s="7"/>
      <c r="H7" s="7"/>
    </row>
    <row r="8" spans="1:8" ht="24" customHeight="1" x14ac:dyDescent="0.25">
      <c r="A8" s="1"/>
      <c r="B8" s="9">
        <f t="array" aca="1" ref="B8:H8" ca="1">INDEX(לוח_שנה,ndx+2)</f>
        <v>44696</v>
      </c>
      <c r="C8" s="9">
        <f ca="1"/>
        <v>44697</v>
      </c>
      <c r="D8" s="9">
        <f ca="1"/>
        <v>44698</v>
      </c>
      <c r="E8" s="9">
        <f ca="1"/>
        <v>44699</v>
      </c>
      <c r="F8" s="9">
        <f ca="1"/>
        <v>44700</v>
      </c>
      <c r="G8" s="9">
        <f ca="1"/>
        <v>44701</v>
      </c>
      <c r="H8" s="9">
        <f ca="1"/>
        <v>44702</v>
      </c>
    </row>
    <row r="9" spans="1:8" ht="51" customHeight="1" x14ac:dyDescent="0.25">
      <c r="A9" s="1"/>
      <c r="B9" s="7"/>
      <c r="C9" s="7"/>
      <c r="D9" s="7"/>
      <c r="E9" s="7"/>
      <c r="F9" s="7"/>
      <c r="G9" s="7"/>
      <c r="H9" s="7"/>
    </row>
    <row r="10" spans="1:8" ht="24" customHeight="1" x14ac:dyDescent="0.25">
      <c r="A10" s="1"/>
      <c r="B10" s="9">
        <f t="array" aca="1" ref="B10:H10" ca="1">INDEX(לוח_שנה,ndx+3)</f>
        <v>44703</v>
      </c>
      <c r="C10" s="9">
        <f ca="1"/>
        <v>44704</v>
      </c>
      <c r="D10" s="9">
        <f ca="1"/>
        <v>44705</v>
      </c>
      <c r="E10" s="9">
        <f ca="1"/>
        <v>44706</v>
      </c>
      <c r="F10" s="9">
        <f ca="1"/>
        <v>44707</v>
      </c>
      <c r="G10" s="9">
        <f ca="1"/>
        <v>44708</v>
      </c>
      <c r="H10" s="9">
        <f ca="1"/>
        <v>44709</v>
      </c>
    </row>
    <row r="11" spans="1:8" ht="51" customHeight="1" x14ac:dyDescent="0.25">
      <c r="A11" s="1"/>
      <c r="B11" s="7"/>
      <c r="C11" s="7"/>
      <c r="D11" s="7"/>
      <c r="E11" s="7"/>
      <c r="F11" s="7"/>
      <c r="G11" s="7"/>
      <c r="H11" s="7"/>
    </row>
    <row r="12" spans="1:8" ht="24" customHeight="1" x14ac:dyDescent="0.25">
      <c r="A12" s="1"/>
      <c r="B12" s="9">
        <f t="array" aca="1" ref="B12:H12" ca="1">INDEX(לוח_שנה,ndx+4)</f>
        <v>44710</v>
      </c>
      <c r="C12" s="9">
        <f ca="1"/>
        <v>44711</v>
      </c>
      <c r="D12" s="9">
        <f ca="1"/>
        <v>44712</v>
      </c>
      <c r="E12" s="9">
        <f ca="1"/>
        <v>44713</v>
      </c>
      <c r="F12" s="9">
        <f ca="1"/>
        <v>44714</v>
      </c>
      <c r="G12" s="9">
        <f ca="1"/>
        <v>44715</v>
      </c>
      <c r="H12" s="9">
        <f ca="1"/>
        <v>44716</v>
      </c>
    </row>
    <row r="13" spans="1:8" ht="51" customHeight="1" x14ac:dyDescent="0.25">
      <c r="A13" s="1"/>
      <c r="B13" s="7"/>
      <c r="C13" s="7"/>
      <c r="D13" s="7"/>
      <c r="E13" s="7"/>
      <c r="F13" s="7"/>
      <c r="G13" s="7"/>
      <c r="H13" s="7"/>
    </row>
    <row r="14" spans="1:8" ht="23.25" customHeight="1" x14ac:dyDescent="0.25">
      <c r="A14" s="1"/>
      <c r="B14" s="9">
        <f t="array" aca="1" ref="B14:H14" ca="1">INDEX(לוח_שנה,ndx+5)</f>
        <v>44717</v>
      </c>
      <c r="C14" s="9">
        <f ca="1"/>
        <v>44718</v>
      </c>
      <c r="D14" s="9">
        <f ca="1"/>
        <v>44719</v>
      </c>
      <c r="E14" s="9">
        <f ca="1"/>
        <v>44720</v>
      </c>
      <c r="F14" s="9">
        <f ca="1"/>
        <v>44721</v>
      </c>
      <c r="G14" s="9">
        <f ca="1"/>
        <v>44722</v>
      </c>
      <c r="H14" s="9">
        <f ca="1"/>
        <v>44723</v>
      </c>
    </row>
    <row r="15" spans="1:8" ht="51" customHeight="1" x14ac:dyDescent="0.25">
      <c r="B15" s="8"/>
      <c r="C15" s="8"/>
      <c r="D15" s="8"/>
      <c r="E15" s="8"/>
      <c r="F15" s="8"/>
      <c r="G15" s="8"/>
      <c r="H15" s="8"/>
    </row>
  </sheetData>
  <mergeCells count="2">
    <mergeCell ref="C1:D1"/>
    <mergeCell ref="C2:D2"/>
  </mergeCells>
  <conditionalFormatting sqref="B6:H6">
    <cfRule type="expression" dxfId="5" priority="6">
      <formula>MonthToDisplayNumber&lt;&gt;MONTH(B6)</formula>
    </cfRule>
  </conditionalFormatting>
  <conditionalFormatting sqref="B8:H8">
    <cfRule type="expression" dxfId="4" priority="5">
      <formula>MonthToDisplayNumber&lt;&gt;MONTH(B8)</formula>
    </cfRule>
  </conditionalFormatting>
  <conditionalFormatting sqref="B10:H10">
    <cfRule type="expression" dxfId="3" priority="4">
      <formula>MonthToDisplayNumber&lt;&gt;MONTH(B10)</formula>
    </cfRule>
  </conditionalFormatting>
  <conditionalFormatting sqref="B12:H12">
    <cfRule type="expression" dxfId="2" priority="3">
      <formula>MonthToDisplayNumber&lt;&gt;MONTH(B12)</formula>
    </cfRule>
  </conditionalFormatting>
  <conditionalFormatting sqref="B14:H14">
    <cfRule type="expression" dxfId="1" priority="2">
      <formula>MonthToDisplayNumber&lt;&gt;MONTH(B14)</formula>
    </cfRule>
  </conditionalFormatting>
  <conditionalFormatting sqref="B4:H4">
    <cfRule type="expression" dxfId="0" priority="1">
      <formula>MonthToDisplayNumber&lt;&gt;MONTH(B4)</formula>
    </cfRule>
  </conditionalFormatting>
  <dataValidations count="8">
    <dataValidation type="list" allowBlank="1" showInputMessage="1" showErrorMessage="1" error="רק שמות ימי השבוע החוקיים יפעלו עבור לוח שנה זה. בחר 'נסה שנית' והקלד את שם השבוע המלא או בחר 'נסה שנית' והקש ALT+חץ למטה ו- ENTER כדי לבחור מתוך הרשימה. בחר 'ביטול' כדי לצאת מהתא" prompt="בחר את היום הראשון בשבוע עבור לוח שנה זה. הקלד את השם המלא של היום בשבוע או הקש ALT+חץ למטה כדי לנווט ברשימה ולאחר מכן הקש ENTER כדי לבחור יום בשבוע" sqref="E1" xr:uid="{00000000-0002-0000-0000-000000000000}">
      <formula1>"יום שני,יום שלישי,יום רביעי,יום חמישי,יום שישי,שבת,יום ראשון"</formula1>
    </dataValidation>
    <dataValidation type="list" allowBlank="1" showInputMessage="1" showErrorMessage="1" error="רק שמות החודש החוקיים יפעלו עבור לוח שנה זה. הקלד את שם החודש המלא או בחר מתוך הרשימה. בחר 'נסה שנית' והקש ALT+חץ למטה ו- ENTER כדי לבחור מתוך הרשימה. בחר 'ביטול' כדי לצאת מהתא" prompt="בחר את החודש עבור לוח שנה זה. הקלד את השם המלא של החודש או הקש ALT+חץ למטה כדי לנווט ברשימה ולאחר מכן הקש ENTER כדי לבחור חודש" sqref="C1:D1" xr:uid="{00000000-0002-0000-0000-000001000000}">
      <formula1>"ינואר,פברואר,מרץ,אפריל,מאי,יוני,יולי,אוגוסט,ספטמבר,אוקטובר,נובמבר,דצמבר"</formula1>
    </dataValidation>
    <dataValidation allowBlank="1" showInputMessage="1" showErrorMessage="1" prompt="לוח שנה זה מהווה לוח שנה של חודש אחד לכל שנה ולכל חודש. בחר את החודש ב- C1 והזן שנה בתא B1. בחר את היום הראשון בשבוע של לוח השנה בתא E1. הזן הערות יומיות בשורות 5, 7, 9, 11, 13 ו- 15" sqref="A1" xr:uid="{00000000-0002-0000-0000-000002000000}"/>
    <dataValidation allowBlank="1" showInputMessage="1" showErrorMessage="1" prompt="הזן את השנה עבור החודש של לוח שנה זה" sqref="B1" xr:uid="{00000000-0002-0000-0000-000003000000}"/>
    <dataValidation allowBlank="1" showInputMessage="1" showErrorMessage="1" prompt="שורה זו מכילה את שמות ימי השבוע עבור לוח שנה זה. תא זה מכיל את היום הראשון בשבוע. כדי לשנות את היום הראשון בשבוע, הזן או בחר יום חדש בשבוע בתא E1" sqref="B3" xr:uid="{00000000-0002-0000-0000-000004000000}"/>
    <dataValidation allowBlank="1" showInputMessage="1" showErrorMessage="1" prompt="תא זה מכיל את מספר היום הראשון עבור השבוע בכותרת בשורה 3 מעל לתא זה. אם תא זה אינו המספר 1, מדובר ביום מהחודש הקודם. שורות 4, 6, 8, 10, 12 ו- 14 מכילות את מספר היום עבור היום בשבוע" sqref="B4" xr:uid="{00000000-0002-0000-0000-000005000000}"/>
    <dataValidation allowBlank="1" showInputMessage="1" showErrorMessage="1" prompt="הזן הערות יומיות בתא זה. שורות 5, 7, 9, 11, 13 ו- 15 כוללות תאים מתחת ליום בשבוע עבור הערות יומיות" sqref="B5" xr:uid="{00000000-0002-0000-0000-000006000000}"/>
    <dataValidation allowBlank="1" showInputMessage="1" showErrorMessage="1" prompt="שורות 12 ו- 14 עשויות להכיל תאריכים עבור החודש הבא אם סוף החודש מוצג באחת משורות אלה" sqref="B12" xr:uid="{00000000-0002-0000-0000-000007000000}"/>
  </dataValidations>
  <printOptions horizontalCentered="1"/>
  <pageMargins left="0.45" right="0.45" top="0.4" bottom="0.5" header="0.3" footer="0.3"/>
  <pageSetup paperSize="9" scale="87" fitToHeight="0" orientation="landscape" r:id="rId1"/>
  <headerFooter differentFirst="1">
    <oddFoote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1</vt:i4>
      </vt:variant>
      <vt:variant>
        <vt:lpstr>טווחים בעלי שם</vt:lpstr>
      </vt:variant>
      <vt:variant>
        <vt:i4>4</vt:i4>
      </vt:variant>
    </vt:vector>
  </HeadingPairs>
  <TitlesOfParts>
    <vt:vector size="5" baseType="lpstr">
      <vt:lpstr>לוח שנה</vt:lpstr>
      <vt:lpstr>DayToStart</vt:lpstr>
      <vt:lpstr>'לוח שנה'!MonthToDisplay</vt:lpstr>
      <vt:lpstr>'לוח שנה'!WPrint_TitlesW</vt:lpstr>
      <vt:lpstr>'לוח שנה'!YearToDisplay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חדר צילום</dc:creator>
  <cp:lastModifiedBy>חדר צילום</cp:lastModifiedBy>
  <dcterms:created xsi:type="dcterms:W3CDTF">2016-09-14T22:55:59Z</dcterms:created>
  <dcterms:modified xsi:type="dcterms:W3CDTF">2022-05-11T07:43:22Z</dcterms:modified>
</cp:coreProperties>
</file>