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bookViews>
    <workbookView xWindow="0" yWindow="0" windowWidth="20490" windowHeight="7650"/>
  </bookViews>
  <sheets>
    <sheet name="Report 1" sheetId="1" r:id="rId1"/>
  </sheets>
  <calcPr calcId="162913"/>
</workbook>
</file>

<file path=xl/calcChain.xml><?xml version="1.0" encoding="utf-8"?>
<calcChain xmlns="http://schemas.openxmlformats.org/spreadsheetml/2006/main">
  <c r="K16" i="1" l="1"/>
  <c r="J16" i="1"/>
  <c r="F16" i="1"/>
  <c r="G16" i="1"/>
  <c r="C16" i="1"/>
  <c r="B16" i="1"/>
  <c r="K14" i="1"/>
  <c r="K15" i="1" s="1"/>
  <c r="J14" i="1"/>
  <c r="J15" i="1" s="1"/>
  <c r="G15" i="1"/>
  <c r="G14" i="1"/>
  <c r="F14" i="1"/>
  <c r="F15" i="1" s="1"/>
  <c r="C14" i="1"/>
  <c r="C15" i="1" s="1"/>
  <c r="B15" i="1"/>
  <c r="B14" i="1"/>
</calcChain>
</file>

<file path=xl/sharedStrings.xml><?xml version="1.0" encoding="utf-8"?>
<sst xmlns="http://schemas.openxmlformats.org/spreadsheetml/2006/main" count="11" uniqueCount="7">
  <si>
    <t>עולים</t>
  </si>
  <si>
    <t>יורדים</t>
  </si>
  <si>
    <t xml:space="preserve">ת"א סבידור </t>
  </si>
  <si>
    <t>מודיעין מרכז</t>
  </si>
  <si>
    <t>יצחק נבון</t>
  </si>
  <si>
    <t>ממוצע יומי א-ה</t>
  </si>
  <si>
    <t>תוספת על הממוצע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</si>
</sst>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dd/mm/yy"/>
    <numFmt numFmtId="165" formatCode="#,##0."/>
  </numFmts>
  <fonts count="10" x14ac:knownFonts="1">
    <font>
      <sz val="10"/>
      <color rgb="FF000000"/>
      <name val="Arial"/>
    </font>
    <font>
      <sz val="9"/>
      <color rgb="FF333333"/>
      <name val="Arial"/>
    </font>
    <font>
      <b/>
      <sz val="9"/>
      <color rgb="FFFFFFFF"/>
      <name val="Arial"/>
    </font>
    <font>
      <u/>
      <sz val="16"/>
      <color rgb="FF333333"/>
      <name val="Arial"/>
    </font>
    <font>
      <u/>
      <sz val="12"/>
      <color rgb="FF333333"/>
      <name val="Arial"/>
      <family val="2"/>
    </font>
    <font>
      <b/>
      <sz val="12"/>
      <color rgb="FFFFFFFF"/>
      <name val="Arial"/>
      <family val="2"/>
    </font>
    <font>
      <sz val="9"/>
      <color rgb="FF333333"/>
      <name val="Arial"/>
      <family val="2"/>
    </font>
    <font>
      <b/>
      <sz val="9"/>
      <color rgb="FFFFFFFF"/>
      <name val="Arial"/>
      <family val="2"/>
    </font>
    <font>
      <sz val="10"/>
      <color rgb="FF000000"/>
      <name val="Arial"/>
    </font>
    <font>
      <sz val="10"/>
      <color rgb="FF00000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0B64A0"/>
        <bgColor rgb="FFFFFFFF"/>
      </patternFill>
    </fill>
    <fill>
      <patternFill patternType="solid">
        <fgColor rgb="FFFCFDFD"/>
        <bgColor rgb="FFFFFFFF"/>
      </patternFill>
    </fill>
  </fills>
  <borders count="3">
    <border>
      <left/>
      <right/>
      <top/>
      <bottom/>
      <diagonal/>
    </border>
    <border>
      <left style="thin">
        <color rgb="FF3877A6"/>
      </left>
      <right style="thin">
        <color rgb="FF09558F"/>
      </right>
      <top style="thin">
        <color rgb="FF3877A6"/>
      </top>
      <bottom style="thin">
        <color rgb="FF3877A6"/>
      </bottom>
      <diagonal/>
    </border>
    <border>
      <left style="thin">
        <color rgb="FFEBEBEB"/>
      </left>
      <right style="thin">
        <color rgb="FFEBEBEB"/>
      </right>
      <top style="thin">
        <color rgb="FFEBEBEB"/>
      </top>
      <bottom style="thin">
        <color rgb="FFEBEBEB"/>
      </bottom>
      <diagonal/>
    </border>
  </borders>
  <cellStyleXfs count="2">
    <xf numFmtId="0" fontId="0" fillId="0" borderId="0"/>
    <xf numFmtId="9" fontId="8" fillId="0" borderId="0" applyFont="0" applyFill="0" applyBorder="0" applyAlignment="0" applyProtection="0"/>
  </cellStyleXfs>
  <cellXfs count="15">
    <xf numFmtId="0" fontId="0" fillId="0" borderId="0" xfId="0"/>
    <xf numFmtId="0" fontId="1" fillId="2" borderId="0" xfId="0" applyFont="1" applyFill="1" applyAlignment="1">
      <alignment horizontal="left"/>
    </xf>
    <xf numFmtId="164" fontId="2" fillId="3" borderId="1" xfId="0" applyNumberFormat="1" applyFont="1" applyFill="1" applyBorder="1" applyAlignment="1">
      <alignment horizontal="left"/>
    </xf>
    <xf numFmtId="165" fontId="1" fillId="4" borderId="2" xfId="0" applyNumberFormat="1" applyFont="1" applyFill="1" applyBorder="1" applyAlignment="1">
      <alignment horizontal="right"/>
    </xf>
    <xf numFmtId="165" fontId="1" fillId="2" borderId="2" xfId="0" applyNumberFormat="1" applyFont="1" applyFill="1" applyBorder="1" applyAlignment="1">
      <alignment horizontal="right"/>
    </xf>
    <xf numFmtId="49" fontId="3" fillId="2" borderId="0" xfId="0" applyNumberFormat="1" applyFont="1" applyFill="1" applyAlignment="1">
      <alignment vertical="center"/>
    </xf>
    <xf numFmtId="49" fontId="4" fillId="2" borderId="0" xfId="0" applyNumberFormat="1" applyFont="1" applyFill="1" applyAlignment="1">
      <alignment vertical="center"/>
    </xf>
    <xf numFmtId="0" fontId="5" fillId="3" borderId="1" xfId="0" applyNumberFormat="1" applyFont="1" applyFill="1" applyBorder="1" applyAlignment="1">
      <alignment horizontal="left"/>
    </xf>
    <xf numFmtId="165" fontId="6" fillId="4" borderId="2" xfId="0" applyNumberFormat="1" applyFont="1" applyFill="1" applyBorder="1" applyAlignment="1">
      <alignment horizontal="right"/>
    </xf>
    <xf numFmtId="165" fontId="6" fillId="2" borderId="2" xfId="0" applyNumberFormat="1" applyFont="1" applyFill="1" applyBorder="1" applyAlignment="1">
      <alignment horizontal="right"/>
    </xf>
    <xf numFmtId="164" fontId="7" fillId="3" borderId="1" xfId="0" applyNumberFormat="1" applyFont="1" applyFill="1" applyBorder="1" applyAlignment="1">
      <alignment horizontal="left"/>
    </xf>
    <xf numFmtId="165" fontId="0" fillId="0" borderId="0" xfId="0" applyNumberFormat="1"/>
    <xf numFmtId="1" fontId="0" fillId="0" borderId="0" xfId="0" applyNumberFormat="1"/>
    <xf numFmtId="0" fontId="9" fillId="0" borderId="0" xfId="0" applyFont="1"/>
    <xf numFmtId="10" fontId="0" fillId="0" borderId="0" xfId="1" applyNumberFormat="1" applyFont="1"/>
  </cellXfs>
  <cellStyles count="2">
    <cellStyle name="Normal" xfId="0" builtinId="0"/>
    <cellStyle name="Percent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6"/>
  <sheetViews>
    <sheetView rightToLeft="1" tabSelected="1" workbookViewId="0">
      <selection activeCell="E19" sqref="E19"/>
    </sheetView>
  </sheetViews>
  <sheetFormatPr defaultRowHeight="12.75" x14ac:dyDescent="0.2"/>
  <cols>
    <col min="1" max="1" width="15.7109375" bestFit="1" customWidth="1"/>
    <col min="2" max="2" width="8.5703125" bestFit="1" customWidth="1"/>
    <col min="3" max="4" width="10.7109375" customWidth="1"/>
    <col min="5" max="5" width="15.7109375" bestFit="1" customWidth="1"/>
    <col min="6" max="6" width="7.28515625" bestFit="1" customWidth="1"/>
    <col min="9" max="9" width="12.85546875" bestFit="1" customWidth="1"/>
  </cols>
  <sheetData>
    <row r="1" spans="1:11" s="1" customFormat="1" ht="18" customHeight="1" x14ac:dyDescent="0.25">
      <c r="A1" s="7" t="s">
        <v>4</v>
      </c>
      <c r="E1" s="7" t="s">
        <v>2</v>
      </c>
      <c r="I1" s="7" t="s">
        <v>3</v>
      </c>
    </row>
    <row r="2" spans="1:11" s="1" customFormat="1" ht="20.25" x14ac:dyDescent="0.2">
      <c r="B2" s="6" t="s">
        <v>0</v>
      </c>
      <c r="C2" s="6" t="s">
        <v>1</v>
      </c>
      <c r="D2" s="5"/>
      <c r="E2" s="5"/>
      <c r="F2" s="6" t="s">
        <v>0</v>
      </c>
      <c r="G2" s="6" t="s">
        <v>1</v>
      </c>
      <c r="J2" s="6" t="s">
        <v>0</v>
      </c>
      <c r="K2" s="6" t="s">
        <v>1</v>
      </c>
    </row>
    <row r="3" spans="1:11" s="1" customFormat="1" ht="12" x14ac:dyDescent="0.2">
      <c r="A3" s="2">
        <v>45368</v>
      </c>
      <c r="B3" s="3">
        <v>14063</v>
      </c>
      <c r="C3" s="8">
        <v>14405</v>
      </c>
      <c r="E3" s="10">
        <v>45368</v>
      </c>
      <c r="F3" s="8">
        <v>23147</v>
      </c>
      <c r="G3" s="8">
        <v>24271.0000000002</v>
      </c>
      <c r="I3" s="10">
        <v>45368</v>
      </c>
      <c r="J3" s="8">
        <v>4902</v>
      </c>
      <c r="K3" s="8">
        <v>4050</v>
      </c>
    </row>
    <row r="4" spans="1:11" s="1" customFormat="1" ht="19.7" customHeight="1" x14ac:dyDescent="0.2">
      <c r="A4" s="2">
        <v>45369</v>
      </c>
      <c r="B4" s="4">
        <v>12880</v>
      </c>
      <c r="C4" s="9">
        <v>12750</v>
      </c>
      <c r="E4" s="10">
        <v>45369</v>
      </c>
      <c r="F4" s="9">
        <v>23032.9999999998</v>
      </c>
      <c r="G4" s="9">
        <v>24497.0000000002</v>
      </c>
      <c r="I4" s="10">
        <v>45369</v>
      </c>
      <c r="J4" s="9">
        <v>3842</v>
      </c>
      <c r="K4" s="9">
        <v>3984</v>
      </c>
    </row>
    <row r="5" spans="1:11" s="1" customFormat="1" ht="19.7" customHeight="1" x14ac:dyDescent="0.2">
      <c r="A5" s="2">
        <v>45370</v>
      </c>
      <c r="B5" s="3">
        <v>11082</v>
      </c>
      <c r="C5" s="8">
        <v>11157</v>
      </c>
      <c r="E5" s="10">
        <v>45370</v>
      </c>
      <c r="F5" s="8">
        <v>20003</v>
      </c>
      <c r="G5" s="8">
        <v>21160.000000000098</v>
      </c>
      <c r="I5" s="10">
        <v>45370</v>
      </c>
      <c r="J5" s="8">
        <v>3206</v>
      </c>
      <c r="K5" s="8">
        <v>3214</v>
      </c>
    </row>
    <row r="6" spans="1:11" s="1" customFormat="1" ht="19.7" customHeight="1" x14ac:dyDescent="0.2">
      <c r="A6" s="2">
        <v>45371</v>
      </c>
      <c r="B6" s="4">
        <v>14655</v>
      </c>
      <c r="C6" s="9">
        <v>13557</v>
      </c>
      <c r="E6" s="10">
        <v>45371</v>
      </c>
      <c r="F6" s="9">
        <v>22897.999999999902</v>
      </c>
      <c r="G6" s="9">
        <v>23925.0000000002</v>
      </c>
      <c r="I6" s="10">
        <v>45371</v>
      </c>
      <c r="J6" s="9">
        <v>4220</v>
      </c>
      <c r="K6" s="9">
        <v>4290</v>
      </c>
    </row>
    <row r="7" spans="1:11" s="1" customFormat="1" ht="19.7" customHeight="1" x14ac:dyDescent="0.2">
      <c r="A7" s="2">
        <v>45372</v>
      </c>
      <c r="B7" s="3">
        <v>14385</v>
      </c>
      <c r="C7" s="8">
        <v>12308</v>
      </c>
      <c r="E7" s="10">
        <v>45372</v>
      </c>
      <c r="F7" s="8">
        <v>21552.999999999902</v>
      </c>
      <c r="G7" s="8">
        <v>21908</v>
      </c>
      <c r="I7" s="10">
        <v>45372</v>
      </c>
      <c r="J7" s="8">
        <v>3819</v>
      </c>
      <c r="K7" s="8">
        <v>4052</v>
      </c>
    </row>
    <row r="8" spans="1:11" s="1" customFormat="1" ht="19.7" customHeight="1" x14ac:dyDescent="0.2">
      <c r="A8" s="2">
        <v>45373</v>
      </c>
      <c r="B8" s="4">
        <v>3585</v>
      </c>
      <c r="C8" s="9">
        <v>3618</v>
      </c>
      <c r="E8" s="10">
        <v>45373</v>
      </c>
      <c r="F8" s="9">
        <v>4177</v>
      </c>
      <c r="G8" s="9">
        <v>3620.00000000001</v>
      </c>
      <c r="I8" s="10">
        <v>45373</v>
      </c>
      <c r="J8" s="9">
        <v>633</v>
      </c>
      <c r="K8" s="9">
        <v>955</v>
      </c>
    </row>
    <row r="9" spans="1:11" s="1" customFormat="1" ht="19.7" customHeight="1" x14ac:dyDescent="0.2">
      <c r="A9" s="2">
        <v>45374</v>
      </c>
      <c r="B9" s="3">
        <v>1356</v>
      </c>
      <c r="C9" s="8">
        <v>819.00000000000102</v>
      </c>
      <c r="E9" s="10">
        <v>45374</v>
      </c>
      <c r="F9" s="8">
        <v>1133</v>
      </c>
      <c r="G9" s="8">
        <v>1205</v>
      </c>
      <c r="I9" s="10">
        <v>45374</v>
      </c>
      <c r="J9" s="8">
        <v>284</v>
      </c>
      <c r="K9" s="8">
        <v>214</v>
      </c>
    </row>
    <row r="10" spans="1:11" s="1" customFormat="1" ht="19.7" customHeight="1" x14ac:dyDescent="0.2">
      <c r="A10" s="2">
        <v>45375</v>
      </c>
      <c r="B10" s="4">
        <v>12095</v>
      </c>
      <c r="C10" s="9">
        <v>17187</v>
      </c>
      <c r="E10" s="10">
        <v>45375</v>
      </c>
      <c r="F10" s="9">
        <v>17298</v>
      </c>
      <c r="G10" s="9">
        <v>17560</v>
      </c>
      <c r="I10" s="10">
        <v>45375</v>
      </c>
      <c r="J10" s="9">
        <v>4237</v>
      </c>
      <c r="K10" s="9">
        <v>3801</v>
      </c>
    </row>
    <row r="11" spans="1:11" s="1" customFormat="1" ht="19.7" customHeight="1" x14ac:dyDescent="0.2">
      <c r="A11" s="2">
        <v>45376</v>
      </c>
      <c r="B11" s="3">
        <v>23832</v>
      </c>
      <c r="C11" s="8">
        <v>22630</v>
      </c>
      <c r="E11" s="10">
        <v>45376</v>
      </c>
      <c r="F11" s="8">
        <v>26295.999999999902</v>
      </c>
      <c r="G11" s="8">
        <v>26173.000000000098</v>
      </c>
      <c r="I11" s="10">
        <v>45376</v>
      </c>
      <c r="J11" s="8">
        <v>6698</v>
      </c>
      <c r="K11" s="8">
        <v>6657</v>
      </c>
    </row>
    <row r="12" spans="1:11" s="1" customFormat="1" ht="19.7" customHeight="1" x14ac:dyDescent="0.2"/>
    <row r="13" spans="1:11" s="1" customFormat="1" ht="28.7" customHeight="1" x14ac:dyDescent="0.2"/>
    <row r="14" spans="1:11" x14ac:dyDescent="0.2">
      <c r="A14" s="13" t="s">
        <v>5</v>
      </c>
      <c r="B14" s="12">
        <f>SUM(B3:B7)/5</f>
        <v>13413</v>
      </c>
      <c r="C14" s="12">
        <f>SUM(C3:C7)/5</f>
        <v>12835.4</v>
      </c>
      <c r="F14" s="12">
        <f>SUM(F3:F7)/5</f>
        <v>22126.799999999919</v>
      </c>
      <c r="G14" s="12">
        <f>SUM(G3:G7)/5</f>
        <v>23152.200000000139</v>
      </c>
      <c r="J14" s="12">
        <f>SUM(J3:J7)/5</f>
        <v>3997.8</v>
      </c>
      <c r="K14" s="12">
        <f>SUM(K3:K7)/5</f>
        <v>3918</v>
      </c>
    </row>
    <row r="15" spans="1:11" x14ac:dyDescent="0.2">
      <c r="A15" s="13" t="s">
        <v>6</v>
      </c>
      <c r="B15" s="11">
        <f>B11-B14</f>
        <v>10419</v>
      </c>
      <c r="C15" s="11">
        <f>C11-C14</f>
        <v>9794.6</v>
      </c>
      <c r="F15" s="11">
        <f>F11-F14</f>
        <v>4169.1999999999825</v>
      </c>
      <c r="G15" s="11">
        <f>G11-G14</f>
        <v>3020.7999999999593</v>
      </c>
      <c r="J15" s="11">
        <f>J11-J14</f>
        <v>2700.2</v>
      </c>
      <c r="K15" s="11">
        <f>K11-K14</f>
        <v>2739</v>
      </c>
    </row>
    <row r="16" spans="1:11" x14ac:dyDescent="0.2">
      <c r="B16" s="14">
        <f>B15/B14</f>
        <v>0.77678371728919704</v>
      </c>
      <c r="C16" s="14">
        <f>C15/C14</f>
        <v>0.76309269676052172</v>
      </c>
      <c r="F16" s="14">
        <f>F15/F14</f>
        <v>0.1884230887430626</v>
      </c>
      <c r="G16" s="14">
        <f>G15/G14</f>
        <v>0.13047572152970091</v>
      </c>
      <c r="J16" s="14">
        <f>J15/J14</f>
        <v>0.67542148181499817</v>
      </c>
      <c r="K16" s="14">
        <f>K15/K14</f>
        <v>0.69908116385911179</v>
      </c>
    </row>
  </sheetData>
  <pageMargins left="0.7" right="0.7" top="0.75" bottom="0.75" header="0.3" footer="0.3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1</vt:i4>
      </vt:variant>
    </vt:vector>
  </HeadingPairs>
  <TitlesOfParts>
    <vt:vector size="1" baseType="lpstr">
      <vt:lpstr>Report 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SERVER</dc:creator>
  <cp:lastModifiedBy>User</cp:lastModifiedBy>
  <dcterms:created xsi:type="dcterms:W3CDTF">2024-03-27T06:42:03Z</dcterms:created>
  <dcterms:modified xsi:type="dcterms:W3CDTF">2024-03-31T09:50:15Z</dcterms:modified>
</cp:coreProperties>
</file>