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ocuments\דוגמאות אקסל\"/>
    </mc:Choice>
  </mc:AlternateContent>
  <xr:revisionPtr revIDLastSave="0" documentId="13_ncr:1_{1FB894AB-2AB7-474B-B9A2-649879D88399}" xr6:coauthVersionLast="47" xr6:coauthVersionMax="47" xr10:uidLastSave="{00000000-0000-0000-0000-000000000000}"/>
  <bookViews>
    <workbookView xWindow="-108" yWindow="-108" windowWidth="23256" windowHeight="12576" xr2:uid="{5E722F17-3155-4C27-A5D6-FEC0620C823D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E8" i="1"/>
  <c r="B4" i="1"/>
  <c r="D8" i="1" s="1"/>
  <c r="C9" i="1"/>
  <c r="C10" i="1" s="1"/>
  <c r="C11" i="1" s="1"/>
  <c r="C12" i="1" s="1"/>
  <c r="C13" i="1" s="1"/>
  <c r="C14" i="1" s="1"/>
  <c r="C15" i="1" s="1"/>
  <c r="C16" i="1" s="1"/>
  <c r="G7" i="1" l="1"/>
  <c r="C17" i="1"/>
  <c r="D16" i="1"/>
  <c r="D10" i="1"/>
  <c r="D13" i="1"/>
  <c r="D12" i="1"/>
  <c r="D15" i="1"/>
  <c r="D11" i="1"/>
  <c r="F8" i="1"/>
  <c r="G8" i="1" s="1"/>
  <c r="D9" i="1"/>
  <c r="D14" i="1"/>
  <c r="C18" i="1" l="1"/>
  <c r="D17" i="1"/>
  <c r="E9" i="1"/>
  <c r="C19" i="1" l="1"/>
  <c r="D18" i="1"/>
  <c r="F9" i="1"/>
  <c r="G9" i="1" s="1"/>
  <c r="C20" i="1" l="1"/>
  <c r="D19" i="1"/>
  <c r="E10" i="1"/>
  <c r="C21" i="1" l="1"/>
  <c r="D20" i="1"/>
  <c r="F10" i="1"/>
  <c r="G10" i="1" s="1"/>
  <c r="E11" i="1" s="1"/>
  <c r="F11" i="1" s="1"/>
  <c r="G11" i="1" s="1"/>
  <c r="E12" i="1" s="1"/>
  <c r="F12" i="1" s="1"/>
  <c r="G12" i="1" s="1"/>
  <c r="E13" i="1" s="1"/>
  <c r="F13" i="1" s="1"/>
  <c r="G13" i="1" s="1"/>
  <c r="E14" i="1" s="1"/>
  <c r="F14" i="1" s="1"/>
  <c r="G14" i="1" s="1"/>
  <c r="C22" i="1" l="1"/>
  <c r="D21" i="1"/>
  <c r="E15" i="1"/>
  <c r="F15" i="1" s="1"/>
  <c r="G15" i="1" s="1"/>
  <c r="E16" i="1" l="1"/>
  <c r="F16" i="1" s="1"/>
  <c r="G16" i="1" s="1"/>
  <c r="C23" i="1"/>
  <c r="D22" i="1"/>
  <c r="E17" i="1" l="1"/>
  <c r="C24" i="1"/>
  <c r="D23" i="1"/>
  <c r="C25" i="1" l="1"/>
  <c r="D24" i="1"/>
  <c r="F17" i="1"/>
  <c r="G17" i="1" s="1"/>
  <c r="E18" i="1" l="1"/>
  <c r="C26" i="1"/>
  <c r="D25" i="1"/>
  <c r="C27" i="1" l="1"/>
  <c r="D26" i="1"/>
  <c r="F18" i="1"/>
  <c r="G18" i="1" s="1"/>
  <c r="E19" i="1" l="1"/>
  <c r="C28" i="1"/>
  <c r="D27" i="1"/>
  <c r="C29" i="1" l="1"/>
  <c r="D28" i="1"/>
  <c r="F19" i="1"/>
  <c r="G19" i="1" s="1"/>
  <c r="C30" i="1" l="1"/>
  <c r="D29" i="1"/>
  <c r="E20" i="1"/>
  <c r="F20" i="1" l="1"/>
  <c r="G20" i="1" s="1"/>
  <c r="C31" i="1"/>
  <c r="D30" i="1"/>
  <c r="C32" i="1" l="1"/>
  <c r="D31" i="1"/>
  <c r="E21" i="1"/>
  <c r="F21" i="1" l="1"/>
  <c r="G21" i="1" s="1"/>
  <c r="C33" i="1"/>
  <c r="D32" i="1"/>
  <c r="C34" i="1" l="1"/>
  <c r="D33" i="1"/>
  <c r="E22" i="1"/>
  <c r="F22" i="1" s="1"/>
  <c r="G22" i="1" s="1"/>
  <c r="E23" i="1" l="1"/>
  <c r="F23" i="1" s="1"/>
  <c r="G23" i="1" s="1"/>
  <c r="C35" i="1"/>
  <c r="D34" i="1"/>
  <c r="E24" i="1" l="1"/>
  <c r="F24" i="1" s="1"/>
  <c r="G24" i="1" s="1"/>
  <c r="C36" i="1"/>
  <c r="D35" i="1"/>
  <c r="E25" i="1" l="1"/>
  <c r="F25" i="1" s="1"/>
  <c r="G25" i="1" s="1"/>
  <c r="C37" i="1"/>
  <c r="D36" i="1"/>
  <c r="E26" i="1" l="1"/>
  <c r="F26" i="1" s="1"/>
  <c r="G26" i="1" s="1"/>
  <c r="C38" i="1"/>
  <c r="D37" i="1"/>
  <c r="E27" i="1" l="1"/>
  <c r="F27" i="1" s="1"/>
  <c r="G27" i="1" s="1"/>
  <c r="C39" i="1"/>
  <c r="D38" i="1"/>
  <c r="E28" i="1" l="1"/>
  <c r="F28" i="1" s="1"/>
  <c r="G28" i="1" s="1"/>
  <c r="C40" i="1"/>
  <c r="D39" i="1"/>
  <c r="E29" i="1" l="1"/>
  <c r="F29" i="1" s="1"/>
  <c r="G29" i="1" s="1"/>
  <c r="C41" i="1"/>
  <c r="D40" i="1"/>
  <c r="E30" i="1" l="1"/>
  <c r="F30" i="1" s="1"/>
  <c r="G30" i="1" s="1"/>
  <c r="C42" i="1"/>
  <c r="D41" i="1"/>
  <c r="E31" i="1" l="1"/>
  <c r="F31" i="1" s="1"/>
  <c r="G31" i="1" s="1"/>
  <c r="C43" i="1"/>
  <c r="D42" i="1"/>
  <c r="E32" i="1" l="1"/>
  <c r="F32" i="1" s="1"/>
  <c r="G32" i="1" s="1"/>
  <c r="C44" i="1"/>
  <c r="D43" i="1"/>
  <c r="E33" i="1" l="1"/>
  <c r="F33" i="1" s="1"/>
  <c r="G33" i="1" s="1"/>
  <c r="C45" i="1"/>
  <c r="D44" i="1"/>
  <c r="E34" i="1" l="1"/>
  <c r="F34" i="1" s="1"/>
  <c r="G34" i="1" s="1"/>
  <c r="C46" i="1"/>
  <c r="D45" i="1"/>
  <c r="E35" i="1" l="1"/>
  <c r="F35" i="1" s="1"/>
  <c r="G35" i="1" s="1"/>
  <c r="C47" i="1"/>
  <c r="D46" i="1"/>
  <c r="E36" i="1" l="1"/>
  <c r="F36" i="1" s="1"/>
  <c r="G36" i="1" s="1"/>
  <c r="C48" i="1"/>
  <c r="D47" i="1"/>
  <c r="E37" i="1" l="1"/>
  <c r="F37" i="1" s="1"/>
  <c r="G37" i="1" s="1"/>
  <c r="C49" i="1"/>
  <c r="D48" i="1"/>
  <c r="E38" i="1" l="1"/>
  <c r="F38" i="1" s="1"/>
  <c r="G38" i="1" s="1"/>
  <c r="C50" i="1"/>
  <c r="D49" i="1"/>
  <c r="E39" i="1" l="1"/>
  <c r="F39" i="1" s="1"/>
  <c r="G39" i="1" s="1"/>
  <c r="C51" i="1"/>
  <c r="D50" i="1"/>
  <c r="E40" i="1" l="1"/>
  <c r="F40" i="1" s="1"/>
  <c r="G40" i="1" s="1"/>
  <c r="C52" i="1"/>
  <c r="D51" i="1"/>
  <c r="E41" i="1" l="1"/>
  <c r="F41" i="1" s="1"/>
  <c r="G41" i="1" s="1"/>
  <c r="C53" i="1"/>
  <c r="D52" i="1"/>
  <c r="E42" i="1" l="1"/>
  <c r="F42" i="1" s="1"/>
  <c r="G42" i="1" s="1"/>
  <c r="C54" i="1"/>
  <c r="D53" i="1"/>
  <c r="E43" i="1" l="1"/>
  <c r="F43" i="1" s="1"/>
  <c r="G43" i="1" s="1"/>
  <c r="C55" i="1"/>
  <c r="D54" i="1"/>
  <c r="E44" i="1" l="1"/>
  <c r="F44" i="1" s="1"/>
  <c r="G44" i="1" s="1"/>
  <c r="C56" i="1"/>
  <c r="D55" i="1"/>
  <c r="E45" i="1" l="1"/>
  <c r="F45" i="1" s="1"/>
  <c r="G45" i="1" s="1"/>
  <c r="C57" i="1"/>
  <c r="D56" i="1"/>
  <c r="E46" i="1" l="1"/>
  <c r="F46" i="1" s="1"/>
  <c r="G46" i="1" s="1"/>
  <c r="C58" i="1"/>
  <c r="D57" i="1"/>
  <c r="E47" i="1" l="1"/>
  <c r="F47" i="1" s="1"/>
  <c r="G47" i="1" s="1"/>
  <c r="C59" i="1"/>
  <c r="D58" i="1"/>
  <c r="E48" i="1" l="1"/>
  <c r="F48" i="1" s="1"/>
  <c r="G48" i="1" s="1"/>
  <c r="C60" i="1"/>
  <c r="D59" i="1"/>
  <c r="E49" i="1" l="1"/>
  <c r="F49" i="1" s="1"/>
  <c r="G49" i="1" s="1"/>
  <c r="C61" i="1"/>
  <c r="D60" i="1"/>
  <c r="E50" i="1" l="1"/>
  <c r="F50" i="1" s="1"/>
  <c r="G50" i="1" s="1"/>
  <c r="C62" i="1"/>
  <c r="D61" i="1"/>
  <c r="E51" i="1" l="1"/>
  <c r="F51" i="1" s="1"/>
  <c r="G51" i="1" s="1"/>
  <c r="C63" i="1"/>
  <c r="D62" i="1"/>
  <c r="E52" i="1" l="1"/>
  <c r="F52" i="1" s="1"/>
  <c r="G52" i="1" s="1"/>
  <c r="C64" i="1"/>
  <c r="D63" i="1"/>
  <c r="E53" i="1" l="1"/>
  <c r="F53" i="1" s="1"/>
  <c r="G53" i="1" s="1"/>
  <c r="C65" i="1"/>
  <c r="D64" i="1"/>
  <c r="E54" i="1" l="1"/>
  <c r="F54" i="1" s="1"/>
  <c r="G54" i="1" s="1"/>
  <c r="C66" i="1"/>
  <c r="D65" i="1"/>
  <c r="E55" i="1" l="1"/>
  <c r="F55" i="1" s="1"/>
  <c r="G55" i="1" s="1"/>
  <c r="C67" i="1"/>
  <c r="D66" i="1"/>
  <c r="E56" i="1" l="1"/>
  <c r="F56" i="1" s="1"/>
  <c r="G56" i="1" s="1"/>
  <c r="C68" i="1"/>
  <c r="D67" i="1"/>
  <c r="E57" i="1" l="1"/>
  <c r="F57" i="1" s="1"/>
  <c r="G57" i="1" s="1"/>
  <c r="C69" i="1"/>
  <c r="D68" i="1"/>
  <c r="E58" i="1" l="1"/>
  <c r="F58" i="1" s="1"/>
  <c r="G58" i="1" s="1"/>
  <c r="C70" i="1"/>
  <c r="D69" i="1"/>
  <c r="E59" i="1" l="1"/>
  <c r="F59" i="1" s="1"/>
  <c r="G59" i="1" s="1"/>
  <c r="C71" i="1"/>
  <c r="D70" i="1"/>
  <c r="E60" i="1" l="1"/>
  <c r="F60" i="1" s="1"/>
  <c r="G60" i="1" s="1"/>
  <c r="C72" i="1"/>
  <c r="D71" i="1"/>
  <c r="E61" i="1" l="1"/>
  <c r="F61" i="1" s="1"/>
  <c r="G61" i="1" s="1"/>
  <c r="C73" i="1"/>
  <c r="D72" i="1"/>
  <c r="E62" i="1" l="1"/>
  <c r="F62" i="1" s="1"/>
  <c r="G62" i="1" s="1"/>
  <c r="C74" i="1"/>
  <c r="D73" i="1"/>
  <c r="E63" i="1" l="1"/>
  <c r="F63" i="1" s="1"/>
  <c r="G63" i="1" s="1"/>
  <c r="C75" i="1"/>
  <c r="D74" i="1"/>
  <c r="E64" i="1" l="1"/>
  <c r="F64" i="1" s="1"/>
  <c r="G64" i="1" s="1"/>
  <c r="C76" i="1"/>
  <c r="D75" i="1"/>
  <c r="E65" i="1" l="1"/>
  <c r="F65" i="1" s="1"/>
  <c r="G65" i="1" s="1"/>
  <c r="C77" i="1"/>
  <c r="D76" i="1"/>
  <c r="E66" i="1" l="1"/>
  <c r="F66" i="1" s="1"/>
  <c r="G66" i="1" s="1"/>
  <c r="C78" i="1"/>
  <c r="D77" i="1"/>
  <c r="E67" i="1" l="1"/>
  <c r="F67" i="1" s="1"/>
  <c r="G67" i="1" s="1"/>
  <c r="C79" i="1"/>
  <c r="D78" i="1"/>
  <c r="E68" i="1" l="1"/>
  <c r="F68" i="1" s="1"/>
  <c r="G68" i="1" s="1"/>
  <c r="C80" i="1"/>
  <c r="D79" i="1"/>
  <c r="E69" i="1" l="1"/>
  <c r="F69" i="1" s="1"/>
  <c r="G69" i="1" s="1"/>
  <c r="C81" i="1"/>
  <c r="D80" i="1"/>
  <c r="E70" i="1" l="1"/>
  <c r="F70" i="1" s="1"/>
  <c r="G70" i="1" s="1"/>
  <c r="C82" i="1"/>
  <c r="D81" i="1"/>
  <c r="E71" i="1" l="1"/>
  <c r="F71" i="1" s="1"/>
  <c r="G71" i="1" s="1"/>
  <c r="C83" i="1"/>
  <c r="D82" i="1"/>
  <c r="E72" i="1" l="1"/>
  <c r="F72" i="1" s="1"/>
  <c r="G72" i="1" s="1"/>
  <c r="C84" i="1"/>
  <c r="D83" i="1"/>
  <c r="E73" i="1" l="1"/>
  <c r="F73" i="1" s="1"/>
  <c r="G73" i="1" s="1"/>
  <c r="C85" i="1"/>
  <c r="D84" i="1"/>
  <c r="E74" i="1" l="1"/>
  <c r="F74" i="1" s="1"/>
  <c r="G74" i="1" s="1"/>
  <c r="C86" i="1"/>
  <c r="D85" i="1"/>
  <c r="E75" i="1" l="1"/>
  <c r="F75" i="1" s="1"/>
  <c r="G75" i="1" s="1"/>
  <c r="C87" i="1"/>
  <c r="D86" i="1"/>
  <c r="E76" i="1" l="1"/>
  <c r="F76" i="1" s="1"/>
  <c r="G76" i="1" s="1"/>
  <c r="C88" i="1"/>
  <c r="D87" i="1"/>
  <c r="E77" i="1" l="1"/>
  <c r="F77" i="1" s="1"/>
  <c r="G77" i="1" s="1"/>
  <c r="C89" i="1"/>
  <c r="D88" i="1"/>
  <c r="E78" i="1" l="1"/>
  <c r="F78" i="1" s="1"/>
  <c r="G78" i="1" s="1"/>
  <c r="C90" i="1"/>
  <c r="D89" i="1"/>
  <c r="E79" i="1" l="1"/>
  <c r="F79" i="1" s="1"/>
  <c r="G79" i="1" s="1"/>
  <c r="C91" i="1"/>
  <c r="D90" i="1"/>
  <c r="E80" i="1" l="1"/>
  <c r="F80" i="1" s="1"/>
  <c r="G80" i="1" s="1"/>
  <c r="C92" i="1"/>
  <c r="D91" i="1"/>
  <c r="E81" i="1" l="1"/>
  <c r="F81" i="1" s="1"/>
  <c r="G81" i="1" s="1"/>
  <c r="C93" i="1"/>
  <c r="D92" i="1"/>
  <c r="E82" i="1" l="1"/>
  <c r="F82" i="1" s="1"/>
  <c r="G82" i="1" s="1"/>
  <c r="C94" i="1"/>
  <c r="D93" i="1"/>
  <c r="E83" i="1" l="1"/>
  <c r="F83" i="1" s="1"/>
  <c r="G83" i="1" s="1"/>
  <c r="C95" i="1"/>
  <c r="D94" i="1"/>
  <c r="E84" i="1" l="1"/>
  <c r="F84" i="1" s="1"/>
  <c r="G84" i="1" s="1"/>
  <c r="C96" i="1"/>
  <c r="D95" i="1"/>
  <c r="E85" i="1" l="1"/>
  <c r="F85" i="1" s="1"/>
  <c r="G85" i="1" s="1"/>
  <c r="C97" i="1"/>
  <c r="D96" i="1"/>
  <c r="E86" i="1" l="1"/>
  <c r="F86" i="1" s="1"/>
  <c r="G86" i="1" s="1"/>
  <c r="C98" i="1"/>
  <c r="D97" i="1"/>
  <c r="E87" i="1" l="1"/>
  <c r="F87" i="1" s="1"/>
  <c r="G87" i="1" s="1"/>
  <c r="C99" i="1"/>
  <c r="D98" i="1"/>
  <c r="E88" i="1" l="1"/>
  <c r="F88" i="1" s="1"/>
  <c r="G88" i="1" s="1"/>
  <c r="C100" i="1"/>
  <c r="D99" i="1"/>
  <c r="E89" i="1" l="1"/>
  <c r="F89" i="1" s="1"/>
  <c r="G89" i="1" s="1"/>
  <c r="C101" i="1"/>
  <c r="D100" i="1"/>
  <c r="E90" i="1" l="1"/>
  <c r="F90" i="1" s="1"/>
  <c r="G90" i="1" s="1"/>
  <c r="C102" i="1"/>
  <c r="D101" i="1"/>
  <c r="E91" i="1" l="1"/>
  <c r="F91" i="1" s="1"/>
  <c r="G91" i="1" s="1"/>
  <c r="C103" i="1"/>
  <c r="D102" i="1"/>
  <c r="E92" i="1" l="1"/>
  <c r="F92" i="1" s="1"/>
  <c r="G92" i="1" s="1"/>
  <c r="C104" i="1"/>
  <c r="D103" i="1"/>
  <c r="E93" i="1" l="1"/>
  <c r="F93" i="1" s="1"/>
  <c r="G93" i="1" s="1"/>
  <c r="C105" i="1"/>
  <c r="D104" i="1"/>
  <c r="E94" i="1" l="1"/>
  <c r="F94" i="1" s="1"/>
  <c r="G94" i="1" s="1"/>
  <c r="C106" i="1"/>
  <c r="D105" i="1"/>
  <c r="E95" i="1" l="1"/>
  <c r="F95" i="1" s="1"/>
  <c r="G95" i="1" s="1"/>
  <c r="C107" i="1"/>
  <c r="D106" i="1"/>
  <c r="E96" i="1" l="1"/>
  <c r="F96" i="1" s="1"/>
  <c r="G96" i="1" s="1"/>
  <c r="C108" i="1"/>
  <c r="D107" i="1"/>
  <c r="E97" i="1" l="1"/>
  <c r="F97" i="1" s="1"/>
  <c r="G97" i="1" s="1"/>
  <c r="C109" i="1"/>
  <c r="D108" i="1"/>
  <c r="E98" i="1" l="1"/>
  <c r="F98" i="1" s="1"/>
  <c r="G98" i="1" s="1"/>
  <c r="C110" i="1"/>
  <c r="D109" i="1"/>
  <c r="E99" i="1" l="1"/>
  <c r="F99" i="1" s="1"/>
  <c r="G99" i="1" s="1"/>
  <c r="C111" i="1"/>
  <c r="D110" i="1"/>
  <c r="E100" i="1" l="1"/>
  <c r="F100" i="1" s="1"/>
  <c r="G100" i="1" s="1"/>
  <c r="C112" i="1"/>
  <c r="D111" i="1"/>
  <c r="E101" i="1" l="1"/>
  <c r="F101" i="1" s="1"/>
  <c r="G101" i="1" s="1"/>
  <c r="C113" i="1"/>
  <c r="D112" i="1"/>
  <c r="E102" i="1" l="1"/>
  <c r="F102" i="1" s="1"/>
  <c r="G102" i="1" s="1"/>
  <c r="C114" i="1"/>
  <c r="D113" i="1"/>
  <c r="E103" i="1" l="1"/>
  <c r="F103" i="1" s="1"/>
  <c r="G103" i="1" s="1"/>
  <c r="C115" i="1"/>
  <c r="D114" i="1"/>
  <c r="E104" i="1" l="1"/>
  <c r="F104" i="1" s="1"/>
  <c r="G104" i="1" s="1"/>
  <c r="C116" i="1"/>
  <c r="D115" i="1"/>
  <c r="E105" i="1" l="1"/>
  <c r="F105" i="1" s="1"/>
  <c r="G105" i="1" s="1"/>
  <c r="C117" i="1"/>
  <c r="D116" i="1"/>
  <c r="E106" i="1" l="1"/>
  <c r="F106" i="1" s="1"/>
  <c r="G106" i="1" s="1"/>
  <c r="C118" i="1"/>
  <c r="D117" i="1"/>
  <c r="E107" i="1" l="1"/>
  <c r="F107" i="1" s="1"/>
  <c r="G107" i="1" s="1"/>
  <c r="C119" i="1"/>
  <c r="D118" i="1"/>
  <c r="E108" i="1" l="1"/>
  <c r="F108" i="1" s="1"/>
  <c r="G108" i="1" s="1"/>
  <c r="C120" i="1"/>
  <c r="D119" i="1"/>
  <c r="E109" i="1" l="1"/>
  <c r="F109" i="1" s="1"/>
  <c r="G109" i="1" s="1"/>
  <c r="C121" i="1"/>
  <c r="D120" i="1"/>
  <c r="E110" i="1" l="1"/>
  <c r="F110" i="1" s="1"/>
  <c r="G110" i="1" s="1"/>
  <c r="C122" i="1"/>
  <c r="D121" i="1"/>
  <c r="E111" i="1" l="1"/>
  <c r="F111" i="1" s="1"/>
  <c r="G111" i="1" s="1"/>
  <c r="C123" i="1"/>
  <c r="D122" i="1"/>
  <c r="E112" i="1" l="1"/>
  <c r="F112" i="1" s="1"/>
  <c r="G112" i="1" s="1"/>
  <c r="C124" i="1"/>
  <c r="D123" i="1"/>
  <c r="E113" i="1" l="1"/>
  <c r="F113" i="1" s="1"/>
  <c r="G113" i="1" s="1"/>
  <c r="C125" i="1"/>
  <c r="D124" i="1"/>
  <c r="E114" i="1" l="1"/>
  <c r="F114" i="1" s="1"/>
  <c r="G114" i="1" s="1"/>
  <c r="C126" i="1"/>
  <c r="D125" i="1"/>
  <c r="E115" i="1" l="1"/>
  <c r="F115" i="1" s="1"/>
  <c r="G115" i="1" s="1"/>
  <c r="C127" i="1"/>
  <c r="D126" i="1"/>
  <c r="E116" i="1" l="1"/>
  <c r="F116" i="1" s="1"/>
  <c r="G116" i="1" s="1"/>
  <c r="C128" i="1"/>
  <c r="D127" i="1"/>
  <c r="E117" i="1" l="1"/>
  <c r="F117" i="1" s="1"/>
  <c r="G117" i="1" s="1"/>
  <c r="C129" i="1"/>
  <c r="D128" i="1"/>
  <c r="E118" i="1" l="1"/>
  <c r="F118" i="1" s="1"/>
  <c r="G118" i="1" s="1"/>
  <c r="C130" i="1"/>
  <c r="D129" i="1"/>
  <c r="E119" i="1" l="1"/>
  <c r="F119" i="1" s="1"/>
  <c r="G119" i="1" s="1"/>
  <c r="C131" i="1"/>
  <c r="D130" i="1"/>
  <c r="E120" i="1" l="1"/>
  <c r="F120" i="1" s="1"/>
  <c r="G120" i="1" s="1"/>
  <c r="C132" i="1"/>
  <c r="D131" i="1"/>
  <c r="E121" i="1" l="1"/>
  <c r="F121" i="1" s="1"/>
  <c r="G121" i="1" s="1"/>
  <c r="C133" i="1"/>
  <c r="D132" i="1"/>
  <c r="E122" i="1" l="1"/>
  <c r="F122" i="1" s="1"/>
  <c r="G122" i="1" s="1"/>
  <c r="C134" i="1"/>
  <c r="D133" i="1"/>
  <c r="E123" i="1" l="1"/>
  <c r="F123" i="1" s="1"/>
  <c r="G123" i="1" s="1"/>
  <c r="C135" i="1"/>
  <c r="D134" i="1"/>
  <c r="E124" i="1" l="1"/>
  <c r="F124" i="1" s="1"/>
  <c r="G124" i="1" s="1"/>
  <c r="C136" i="1"/>
  <c r="D135" i="1"/>
  <c r="E125" i="1" l="1"/>
  <c r="F125" i="1" s="1"/>
  <c r="G125" i="1" s="1"/>
  <c r="C137" i="1"/>
  <c r="D136" i="1"/>
  <c r="E126" i="1" l="1"/>
  <c r="F126" i="1" s="1"/>
  <c r="G126" i="1" s="1"/>
  <c r="C138" i="1"/>
  <c r="D137" i="1"/>
  <c r="E127" i="1" l="1"/>
  <c r="F127" i="1" s="1"/>
  <c r="G127" i="1" s="1"/>
  <c r="C139" i="1"/>
  <c r="D138" i="1"/>
  <c r="E128" i="1" l="1"/>
  <c r="F128" i="1" s="1"/>
  <c r="G128" i="1" s="1"/>
  <c r="C140" i="1"/>
  <c r="D139" i="1"/>
  <c r="E129" i="1" l="1"/>
  <c r="F129" i="1" s="1"/>
  <c r="G129" i="1" s="1"/>
  <c r="C141" i="1"/>
  <c r="D140" i="1"/>
  <c r="E130" i="1" l="1"/>
  <c r="F130" i="1" s="1"/>
  <c r="G130" i="1" s="1"/>
  <c r="C142" i="1"/>
  <c r="D141" i="1"/>
  <c r="E131" i="1" l="1"/>
  <c r="F131" i="1" s="1"/>
  <c r="G131" i="1" s="1"/>
  <c r="C143" i="1"/>
  <c r="D142" i="1"/>
  <c r="E132" i="1" l="1"/>
  <c r="F132" i="1" s="1"/>
  <c r="G132" i="1" s="1"/>
  <c r="C144" i="1"/>
  <c r="D143" i="1"/>
  <c r="E133" i="1" l="1"/>
  <c r="F133" i="1" s="1"/>
  <c r="G133" i="1" s="1"/>
  <c r="C145" i="1"/>
  <c r="D144" i="1"/>
  <c r="E134" i="1" l="1"/>
  <c r="F134" i="1" s="1"/>
  <c r="G134" i="1" s="1"/>
  <c r="C146" i="1"/>
  <c r="D145" i="1"/>
  <c r="E135" i="1" l="1"/>
  <c r="F135" i="1" s="1"/>
  <c r="G135" i="1" s="1"/>
  <c r="C147" i="1"/>
  <c r="D146" i="1"/>
  <c r="E136" i="1" l="1"/>
  <c r="F136" i="1" s="1"/>
  <c r="G136" i="1" s="1"/>
  <c r="C148" i="1"/>
  <c r="D147" i="1"/>
  <c r="E137" i="1" l="1"/>
  <c r="F137" i="1" s="1"/>
  <c r="G137" i="1" s="1"/>
  <c r="C149" i="1"/>
  <c r="D148" i="1"/>
  <c r="E138" i="1" l="1"/>
  <c r="F138" i="1" s="1"/>
  <c r="G138" i="1" s="1"/>
  <c r="C150" i="1"/>
  <c r="D149" i="1"/>
  <c r="E139" i="1" l="1"/>
  <c r="F139" i="1" s="1"/>
  <c r="G139" i="1" s="1"/>
  <c r="C151" i="1"/>
  <c r="D150" i="1"/>
  <c r="E140" i="1" l="1"/>
  <c r="F140" i="1" s="1"/>
  <c r="G140" i="1" s="1"/>
  <c r="C152" i="1"/>
  <c r="D151" i="1"/>
  <c r="E141" i="1" l="1"/>
  <c r="F141" i="1" s="1"/>
  <c r="G141" i="1" s="1"/>
  <c r="C153" i="1"/>
  <c r="D152" i="1"/>
  <c r="E142" i="1" l="1"/>
  <c r="F142" i="1" s="1"/>
  <c r="G142" i="1" s="1"/>
  <c r="C154" i="1"/>
  <c r="D153" i="1"/>
  <c r="E143" i="1" l="1"/>
  <c r="F143" i="1" s="1"/>
  <c r="G143" i="1" s="1"/>
  <c r="C155" i="1"/>
  <c r="D154" i="1"/>
  <c r="E144" i="1" l="1"/>
  <c r="F144" i="1" s="1"/>
  <c r="G144" i="1" s="1"/>
  <c r="C156" i="1"/>
  <c r="D155" i="1"/>
  <c r="E145" i="1" l="1"/>
  <c r="F145" i="1" s="1"/>
  <c r="G145" i="1" s="1"/>
  <c r="C157" i="1"/>
  <c r="D156" i="1"/>
  <c r="E146" i="1" l="1"/>
  <c r="F146" i="1" s="1"/>
  <c r="G146" i="1" s="1"/>
  <c r="C158" i="1"/>
  <c r="D157" i="1"/>
  <c r="C159" i="1" l="1"/>
  <c r="D158" i="1"/>
  <c r="E147" i="1"/>
  <c r="F147" i="1" s="1"/>
  <c r="G147" i="1" s="1"/>
  <c r="E148" i="1" l="1"/>
  <c r="F148" i="1" s="1"/>
  <c r="G148" i="1" s="1"/>
  <c r="C160" i="1"/>
  <c r="D159" i="1"/>
  <c r="E149" i="1" l="1"/>
  <c r="F149" i="1" s="1"/>
  <c r="G149" i="1" s="1"/>
  <c r="C161" i="1"/>
  <c r="D160" i="1"/>
  <c r="E150" i="1" l="1"/>
  <c r="F150" i="1" s="1"/>
  <c r="G150" i="1" s="1"/>
  <c r="C162" i="1"/>
  <c r="D161" i="1"/>
  <c r="E151" i="1" l="1"/>
  <c r="F151" i="1" s="1"/>
  <c r="G151" i="1" s="1"/>
  <c r="C163" i="1"/>
  <c r="D162" i="1"/>
  <c r="E152" i="1" l="1"/>
  <c r="F152" i="1" s="1"/>
  <c r="G152" i="1" s="1"/>
  <c r="C164" i="1"/>
  <c r="D163" i="1"/>
  <c r="E153" i="1" l="1"/>
  <c r="F153" i="1" s="1"/>
  <c r="G153" i="1" s="1"/>
  <c r="C165" i="1"/>
  <c r="D164" i="1"/>
  <c r="E154" i="1" l="1"/>
  <c r="F154" i="1" s="1"/>
  <c r="G154" i="1" s="1"/>
  <c r="C166" i="1"/>
  <c r="D165" i="1"/>
  <c r="E155" i="1" l="1"/>
  <c r="F155" i="1" s="1"/>
  <c r="G155" i="1" s="1"/>
  <c r="C167" i="1"/>
  <c r="D166" i="1"/>
  <c r="E156" i="1" l="1"/>
  <c r="F156" i="1" s="1"/>
  <c r="G156" i="1" s="1"/>
  <c r="C168" i="1"/>
  <c r="D167" i="1"/>
  <c r="E157" i="1" l="1"/>
  <c r="F157" i="1" s="1"/>
  <c r="G157" i="1" s="1"/>
  <c r="C169" i="1"/>
  <c r="D168" i="1"/>
  <c r="E158" i="1" l="1"/>
  <c r="F158" i="1" s="1"/>
  <c r="G158" i="1" s="1"/>
  <c r="C170" i="1"/>
  <c r="D169" i="1"/>
  <c r="E159" i="1" l="1"/>
  <c r="F159" i="1" s="1"/>
  <c r="G159" i="1" s="1"/>
  <c r="C171" i="1"/>
  <c r="D170" i="1"/>
  <c r="E160" i="1" l="1"/>
  <c r="F160" i="1" s="1"/>
  <c r="G160" i="1" s="1"/>
  <c r="C172" i="1"/>
  <c r="D171" i="1"/>
  <c r="E161" i="1" l="1"/>
  <c r="F161" i="1" s="1"/>
  <c r="G161" i="1" s="1"/>
  <c r="C173" i="1"/>
  <c r="D172" i="1"/>
  <c r="E162" i="1" l="1"/>
  <c r="F162" i="1" s="1"/>
  <c r="G162" i="1" s="1"/>
  <c r="C174" i="1"/>
  <c r="D173" i="1"/>
  <c r="E163" i="1" l="1"/>
  <c r="F163" i="1" s="1"/>
  <c r="G163" i="1" s="1"/>
  <c r="C175" i="1"/>
  <c r="D174" i="1"/>
  <c r="E164" i="1" l="1"/>
  <c r="F164" i="1" s="1"/>
  <c r="G164" i="1" s="1"/>
  <c r="C176" i="1"/>
  <c r="D175" i="1"/>
  <c r="E165" i="1" l="1"/>
  <c r="F165" i="1" s="1"/>
  <c r="G165" i="1" s="1"/>
  <c r="C177" i="1"/>
  <c r="D176" i="1"/>
  <c r="E166" i="1" l="1"/>
  <c r="F166" i="1" s="1"/>
  <c r="G166" i="1" s="1"/>
  <c r="C178" i="1"/>
  <c r="D177" i="1"/>
  <c r="E167" i="1" l="1"/>
  <c r="F167" i="1" s="1"/>
  <c r="G167" i="1" s="1"/>
  <c r="C179" i="1"/>
  <c r="D178" i="1"/>
  <c r="E168" i="1" l="1"/>
  <c r="F168" i="1" s="1"/>
  <c r="G168" i="1" s="1"/>
  <c r="C180" i="1"/>
  <c r="D179" i="1"/>
  <c r="E169" i="1" l="1"/>
  <c r="F169" i="1" s="1"/>
  <c r="G169" i="1" s="1"/>
  <c r="C181" i="1"/>
  <c r="D180" i="1"/>
  <c r="E170" i="1" l="1"/>
  <c r="F170" i="1" s="1"/>
  <c r="G170" i="1" s="1"/>
  <c r="C182" i="1"/>
  <c r="D181" i="1"/>
  <c r="E171" i="1" l="1"/>
  <c r="F171" i="1" s="1"/>
  <c r="G171" i="1" s="1"/>
  <c r="C183" i="1"/>
  <c r="D182" i="1"/>
  <c r="E172" i="1" l="1"/>
  <c r="F172" i="1" s="1"/>
  <c r="G172" i="1" s="1"/>
  <c r="C184" i="1"/>
  <c r="D183" i="1"/>
  <c r="E173" i="1" l="1"/>
  <c r="F173" i="1" s="1"/>
  <c r="G173" i="1" s="1"/>
  <c r="C185" i="1"/>
  <c r="D184" i="1"/>
  <c r="E174" i="1" l="1"/>
  <c r="F174" i="1" s="1"/>
  <c r="G174" i="1" s="1"/>
  <c r="C186" i="1"/>
  <c r="D185" i="1"/>
  <c r="E175" i="1" l="1"/>
  <c r="F175" i="1" s="1"/>
  <c r="G175" i="1" s="1"/>
  <c r="C187" i="1"/>
  <c r="D186" i="1"/>
  <c r="E176" i="1" l="1"/>
  <c r="F176" i="1" s="1"/>
  <c r="G176" i="1" s="1"/>
  <c r="C188" i="1"/>
  <c r="D187" i="1"/>
  <c r="E177" i="1" l="1"/>
  <c r="F177" i="1" s="1"/>
  <c r="G177" i="1" s="1"/>
  <c r="C189" i="1"/>
  <c r="D188" i="1"/>
  <c r="E178" i="1" l="1"/>
  <c r="F178" i="1" s="1"/>
  <c r="G178" i="1" s="1"/>
  <c r="C190" i="1"/>
  <c r="D189" i="1"/>
  <c r="E179" i="1" l="1"/>
  <c r="F179" i="1" s="1"/>
  <c r="G179" i="1" s="1"/>
  <c r="C191" i="1"/>
  <c r="D190" i="1"/>
  <c r="E180" i="1" l="1"/>
  <c r="F180" i="1" s="1"/>
  <c r="G180" i="1" s="1"/>
  <c r="C192" i="1"/>
  <c r="D191" i="1"/>
  <c r="E181" i="1" l="1"/>
  <c r="F181" i="1" s="1"/>
  <c r="G181" i="1" s="1"/>
  <c r="C193" i="1"/>
  <c r="D192" i="1"/>
  <c r="E182" i="1" l="1"/>
  <c r="F182" i="1" s="1"/>
  <c r="G182" i="1" s="1"/>
  <c r="C194" i="1"/>
  <c r="D193" i="1"/>
  <c r="E183" i="1" l="1"/>
  <c r="F183" i="1" s="1"/>
  <c r="G183" i="1" s="1"/>
  <c r="C195" i="1"/>
  <c r="D194" i="1"/>
  <c r="E184" i="1" l="1"/>
  <c r="F184" i="1" s="1"/>
  <c r="G184" i="1" s="1"/>
  <c r="C196" i="1"/>
  <c r="D195" i="1"/>
  <c r="E185" i="1" l="1"/>
  <c r="F185" i="1" s="1"/>
  <c r="G185" i="1" s="1"/>
  <c r="C197" i="1"/>
  <c r="D196" i="1"/>
  <c r="E186" i="1" l="1"/>
  <c r="F186" i="1" s="1"/>
  <c r="G186" i="1" s="1"/>
  <c r="C198" i="1"/>
  <c r="D197" i="1"/>
  <c r="E187" i="1" l="1"/>
  <c r="F187" i="1" s="1"/>
  <c r="G187" i="1" s="1"/>
  <c r="C199" i="1"/>
  <c r="D198" i="1"/>
  <c r="E188" i="1" l="1"/>
  <c r="F188" i="1" s="1"/>
  <c r="G188" i="1" s="1"/>
  <c r="C200" i="1"/>
  <c r="D199" i="1"/>
  <c r="E189" i="1" l="1"/>
  <c r="F189" i="1" s="1"/>
  <c r="G189" i="1" s="1"/>
  <c r="C201" i="1"/>
  <c r="D200" i="1"/>
  <c r="C202" i="1" l="1"/>
  <c r="D201" i="1"/>
  <c r="E190" i="1"/>
  <c r="F190" i="1" s="1"/>
  <c r="G190" i="1" s="1"/>
  <c r="E191" i="1" l="1"/>
  <c r="F191" i="1" s="1"/>
  <c r="G191" i="1" s="1"/>
  <c r="C203" i="1"/>
  <c r="D202" i="1"/>
  <c r="E192" i="1" l="1"/>
  <c r="F192" i="1" s="1"/>
  <c r="G192" i="1" s="1"/>
  <c r="C204" i="1"/>
  <c r="D203" i="1"/>
  <c r="E193" i="1" l="1"/>
  <c r="F193" i="1" s="1"/>
  <c r="G193" i="1" s="1"/>
  <c r="C205" i="1"/>
  <c r="D204" i="1"/>
  <c r="E194" i="1" l="1"/>
  <c r="F194" i="1" s="1"/>
  <c r="G194" i="1" s="1"/>
  <c r="C206" i="1"/>
  <c r="D205" i="1"/>
  <c r="E195" i="1" l="1"/>
  <c r="F195" i="1" s="1"/>
  <c r="G195" i="1" s="1"/>
  <c r="C207" i="1"/>
  <c r="D206" i="1"/>
  <c r="E196" i="1" l="1"/>
  <c r="F196" i="1" s="1"/>
  <c r="G196" i="1" s="1"/>
  <c r="C208" i="1"/>
  <c r="D207" i="1"/>
  <c r="E197" i="1" l="1"/>
  <c r="F197" i="1" s="1"/>
  <c r="G197" i="1" s="1"/>
  <c r="C209" i="1"/>
  <c r="D208" i="1"/>
  <c r="E198" i="1" l="1"/>
  <c r="F198" i="1" s="1"/>
  <c r="G198" i="1" s="1"/>
  <c r="C210" i="1"/>
  <c r="D209" i="1"/>
  <c r="C211" i="1" l="1"/>
  <c r="D210" i="1"/>
  <c r="E199" i="1"/>
  <c r="F199" i="1" s="1"/>
  <c r="G199" i="1" s="1"/>
  <c r="E200" i="1" l="1"/>
  <c r="F200" i="1" s="1"/>
  <c r="G200" i="1" s="1"/>
  <c r="C212" i="1"/>
  <c r="D211" i="1"/>
  <c r="E201" i="1" l="1"/>
  <c r="F201" i="1" s="1"/>
  <c r="G201" i="1" s="1"/>
  <c r="C213" i="1"/>
  <c r="D212" i="1"/>
  <c r="E202" i="1" l="1"/>
  <c r="F202" i="1" s="1"/>
  <c r="G202" i="1" s="1"/>
  <c r="C214" i="1"/>
  <c r="D213" i="1"/>
  <c r="E203" i="1" l="1"/>
  <c r="F203" i="1" s="1"/>
  <c r="G203" i="1" s="1"/>
  <c r="C215" i="1"/>
  <c r="D214" i="1"/>
  <c r="C216" i="1" l="1"/>
  <c r="D215" i="1"/>
  <c r="E204" i="1"/>
  <c r="F204" i="1" s="1"/>
  <c r="G204" i="1" s="1"/>
  <c r="E205" i="1" l="1"/>
  <c r="F205" i="1" s="1"/>
  <c r="G205" i="1" s="1"/>
  <c r="C217" i="1"/>
  <c r="D216" i="1"/>
  <c r="E206" i="1" l="1"/>
  <c r="F206" i="1" s="1"/>
  <c r="G206" i="1" s="1"/>
  <c r="C218" i="1"/>
  <c r="D217" i="1"/>
  <c r="E207" i="1" l="1"/>
  <c r="F207" i="1" s="1"/>
  <c r="G207" i="1" s="1"/>
  <c r="C219" i="1"/>
  <c r="D218" i="1"/>
  <c r="E208" i="1" l="1"/>
  <c r="F208" i="1" s="1"/>
  <c r="G208" i="1" s="1"/>
  <c r="C220" i="1"/>
  <c r="D219" i="1"/>
  <c r="E209" i="1" l="1"/>
  <c r="F209" i="1" s="1"/>
  <c r="G209" i="1" s="1"/>
  <c r="C221" i="1"/>
  <c r="D220" i="1"/>
  <c r="E210" i="1" l="1"/>
  <c r="F210" i="1" s="1"/>
  <c r="G210" i="1" s="1"/>
  <c r="C222" i="1"/>
  <c r="D221" i="1"/>
  <c r="E211" i="1" l="1"/>
  <c r="F211" i="1" s="1"/>
  <c r="G211" i="1" s="1"/>
  <c r="C223" i="1"/>
  <c r="D222" i="1"/>
  <c r="C224" i="1" l="1"/>
  <c r="D223" i="1"/>
  <c r="E212" i="1"/>
  <c r="F212" i="1" s="1"/>
  <c r="G212" i="1" s="1"/>
  <c r="E213" i="1" l="1"/>
  <c r="F213" i="1" s="1"/>
  <c r="G213" i="1" s="1"/>
  <c r="C225" i="1"/>
  <c r="D224" i="1"/>
  <c r="C226" i="1" l="1"/>
  <c r="D225" i="1"/>
  <c r="E214" i="1"/>
  <c r="F214" i="1" s="1"/>
  <c r="G214" i="1" s="1"/>
  <c r="E215" i="1" l="1"/>
  <c r="F215" i="1" s="1"/>
  <c r="G215" i="1" s="1"/>
  <c r="C227" i="1"/>
  <c r="D226" i="1"/>
  <c r="E216" i="1" l="1"/>
  <c r="F216" i="1" s="1"/>
  <c r="G216" i="1" s="1"/>
  <c r="C228" i="1"/>
  <c r="D227" i="1"/>
  <c r="E217" i="1" l="1"/>
  <c r="F217" i="1" s="1"/>
  <c r="G217" i="1" s="1"/>
  <c r="C229" i="1"/>
  <c r="D228" i="1"/>
  <c r="E218" i="1" l="1"/>
  <c r="F218" i="1" s="1"/>
  <c r="G218" i="1" s="1"/>
  <c r="C230" i="1"/>
  <c r="D229" i="1"/>
  <c r="E219" i="1" l="1"/>
  <c r="F219" i="1" s="1"/>
  <c r="G219" i="1" s="1"/>
  <c r="C231" i="1"/>
  <c r="D230" i="1"/>
  <c r="E220" i="1" l="1"/>
  <c r="F220" i="1" s="1"/>
  <c r="G220" i="1" s="1"/>
  <c r="C232" i="1"/>
  <c r="D231" i="1"/>
  <c r="E221" i="1" l="1"/>
  <c r="F221" i="1" s="1"/>
  <c r="G221" i="1" s="1"/>
  <c r="C233" i="1"/>
  <c r="D232" i="1"/>
  <c r="E222" i="1" l="1"/>
  <c r="F222" i="1" s="1"/>
  <c r="G222" i="1" s="1"/>
  <c r="C234" i="1"/>
  <c r="D233" i="1"/>
  <c r="E223" i="1" l="1"/>
  <c r="F223" i="1" s="1"/>
  <c r="G223" i="1" s="1"/>
  <c r="C235" i="1"/>
  <c r="D234" i="1"/>
  <c r="E224" i="1" l="1"/>
  <c r="F224" i="1" s="1"/>
  <c r="G224" i="1" s="1"/>
  <c r="C236" i="1"/>
  <c r="D235" i="1"/>
  <c r="E225" i="1" l="1"/>
  <c r="F225" i="1" s="1"/>
  <c r="G225" i="1" s="1"/>
  <c r="C237" i="1"/>
  <c r="D236" i="1"/>
  <c r="E226" i="1" l="1"/>
  <c r="F226" i="1" s="1"/>
  <c r="G226" i="1" s="1"/>
  <c r="C238" i="1"/>
  <c r="D237" i="1"/>
  <c r="E227" i="1" l="1"/>
  <c r="F227" i="1" s="1"/>
  <c r="G227" i="1" s="1"/>
  <c r="C239" i="1"/>
  <c r="D238" i="1"/>
  <c r="E228" i="1" l="1"/>
  <c r="F228" i="1" s="1"/>
  <c r="G228" i="1" s="1"/>
  <c r="C240" i="1"/>
  <c r="D239" i="1"/>
  <c r="E229" i="1" l="1"/>
  <c r="F229" i="1" s="1"/>
  <c r="G229" i="1" s="1"/>
  <c r="C241" i="1"/>
  <c r="D240" i="1"/>
  <c r="E230" i="1" l="1"/>
  <c r="F230" i="1" s="1"/>
  <c r="G230" i="1" s="1"/>
  <c r="C242" i="1"/>
  <c r="D241" i="1"/>
  <c r="E231" i="1" l="1"/>
  <c r="F231" i="1" s="1"/>
  <c r="G231" i="1" s="1"/>
  <c r="C243" i="1"/>
  <c r="D242" i="1"/>
  <c r="E232" i="1" l="1"/>
  <c r="F232" i="1" s="1"/>
  <c r="G232" i="1" s="1"/>
  <c r="C244" i="1"/>
  <c r="D243" i="1"/>
  <c r="E233" i="1" l="1"/>
  <c r="F233" i="1" s="1"/>
  <c r="G233" i="1" s="1"/>
  <c r="C245" i="1"/>
  <c r="D244" i="1"/>
  <c r="E234" i="1" l="1"/>
  <c r="F234" i="1" s="1"/>
  <c r="G234" i="1" s="1"/>
  <c r="C246" i="1"/>
  <c r="D245" i="1"/>
  <c r="E235" i="1" l="1"/>
  <c r="F235" i="1" s="1"/>
  <c r="G235" i="1" s="1"/>
  <c r="C247" i="1"/>
  <c r="D246" i="1"/>
  <c r="E236" i="1" l="1"/>
  <c r="F236" i="1" s="1"/>
  <c r="G236" i="1" s="1"/>
  <c r="C248" i="1"/>
  <c r="D247" i="1"/>
  <c r="E237" i="1" l="1"/>
  <c r="F237" i="1" s="1"/>
  <c r="G237" i="1" s="1"/>
  <c r="C249" i="1"/>
  <c r="D248" i="1"/>
  <c r="E238" i="1" l="1"/>
  <c r="F238" i="1" s="1"/>
  <c r="G238" i="1" s="1"/>
  <c r="C250" i="1"/>
  <c r="D249" i="1"/>
  <c r="E239" i="1" l="1"/>
  <c r="F239" i="1" s="1"/>
  <c r="G239" i="1" s="1"/>
  <c r="C251" i="1"/>
  <c r="D250" i="1"/>
  <c r="E240" i="1" l="1"/>
  <c r="F240" i="1" s="1"/>
  <c r="G240" i="1" s="1"/>
  <c r="C252" i="1"/>
  <c r="D251" i="1"/>
  <c r="E241" i="1" l="1"/>
  <c r="F241" i="1" s="1"/>
  <c r="G241" i="1" s="1"/>
  <c r="C253" i="1"/>
  <c r="D252" i="1"/>
  <c r="E242" i="1" l="1"/>
  <c r="F242" i="1" s="1"/>
  <c r="G242" i="1" s="1"/>
  <c r="C254" i="1"/>
  <c r="D253" i="1"/>
  <c r="E243" i="1" l="1"/>
  <c r="F243" i="1" s="1"/>
  <c r="G243" i="1" s="1"/>
  <c r="C255" i="1"/>
  <c r="D254" i="1"/>
  <c r="E244" i="1" l="1"/>
  <c r="F244" i="1" s="1"/>
  <c r="G244" i="1" s="1"/>
  <c r="C256" i="1"/>
  <c r="D255" i="1"/>
  <c r="E245" i="1" l="1"/>
  <c r="F245" i="1" s="1"/>
  <c r="G245" i="1" s="1"/>
  <c r="C257" i="1"/>
  <c r="D256" i="1"/>
  <c r="E246" i="1" l="1"/>
  <c r="F246" i="1" s="1"/>
  <c r="G246" i="1" s="1"/>
  <c r="C258" i="1"/>
  <c r="D257" i="1"/>
  <c r="E247" i="1" l="1"/>
  <c r="F247" i="1" s="1"/>
  <c r="G247" i="1" s="1"/>
  <c r="C259" i="1"/>
  <c r="D258" i="1"/>
  <c r="C260" i="1" l="1"/>
  <c r="D259" i="1"/>
  <c r="E248" i="1"/>
  <c r="F248" i="1" s="1"/>
  <c r="G248" i="1" s="1"/>
  <c r="E249" i="1" l="1"/>
  <c r="F249" i="1" s="1"/>
  <c r="G249" i="1" s="1"/>
  <c r="C261" i="1"/>
  <c r="D260" i="1"/>
  <c r="E250" i="1" l="1"/>
  <c r="F250" i="1" s="1"/>
  <c r="G250" i="1" s="1"/>
  <c r="C262" i="1"/>
  <c r="D261" i="1"/>
  <c r="E251" i="1" l="1"/>
  <c r="F251" i="1" s="1"/>
  <c r="G251" i="1" s="1"/>
  <c r="C263" i="1"/>
  <c r="D262" i="1"/>
  <c r="E252" i="1" l="1"/>
  <c r="F252" i="1" s="1"/>
  <c r="G252" i="1" s="1"/>
  <c r="C264" i="1"/>
  <c r="D263" i="1"/>
  <c r="E253" i="1" l="1"/>
  <c r="F253" i="1" s="1"/>
  <c r="G253" i="1" s="1"/>
  <c r="C265" i="1"/>
  <c r="D264" i="1"/>
  <c r="E254" i="1" l="1"/>
  <c r="F254" i="1" s="1"/>
  <c r="G254" i="1" s="1"/>
  <c r="C266" i="1"/>
  <c r="D265" i="1"/>
  <c r="E255" i="1" l="1"/>
  <c r="F255" i="1" s="1"/>
  <c r="G255" i="1" s="1"/>
  <c r="C267" i="1"/>
  <c r="D266" i="1"/>
  <c r="C268" i="1" l="1"/>
  <c r="D267" i="1"/>
  <c r="E256" i="1"/>
  <c r="F256" i="1" s="1"/>
  <c r="G256" i="1" s="1"/>
  <c r="E257" i="1" l="1"/>
  <c r="F257" i="1" s="1"/>
  <c r="G257" i="1" s="1"/>
  <c r="C269" i="1"/>
  <c r="D268" i="1"/>
  <c r="E258" i="1" l="1"/>
  <c r="F258" i="1" s="1"/>
  <c r="G258" i="1" s="1"/>
  <c r="C270" i="1"/>
  <c r="D269" i="1"/>
  <c r="E259" i="1" l="1"/>
  <c r="F259" i="1" s="1"/>
  <c r="G259" i="1" s="1"/>
  <c r="C271" i="1"/>
  <c r="D270" i="1"/>
  <c r="E260" i="1" l="1"/>
  <c r="F260" i="1" s="1"/>
  <c r="G260" i="1" s="1"/>
  <c r="C272" i="1"/>
  <c r="D271" i="1"/>
  <c r="E261" i="1" l="1"/>
  <c r="F261" i="1" s="1"/>
  <c r="G261" i="1" s="1"/>
  <c r="C273" i="1"/>
  <c r="D272" i="1"/>
  <c r="E262" i="1" l="1"/>
  <c r="F262" i="1" s="1"/>
  <c r="G262" i="1" s="1"/>
  <c r="C274" i="1"/>
  <c r="D273" i="1"/>
  <c r="E263" i="1" l="1"/>
  <c r="F263" i="1" s="1"/>
  <c r="G263" i="1" s="1"/>
  <c r="C275" i="1"/>
  <c r="D274" i="1"/>
  <c r="E264" i="1" l="1"/>
  <c r="F264" i="1" s="1"/>
  <c r="G264" i="1" s="1"/>
  <c r="C276" i="1"/>
  <c r="D275" i="1"/>
  <c r="E265" i="1" l="1"/>
  <c r="F265" i="1" s="1"/>
  <c r="G265" i="1" s="1"/>
  <c r="C277" i="1"/>
  <c r="D276" i="1"/>
  <c r="E266" i="1" l="1"/>
  <c r="F266" i="1" s="1"/>
  <c r="G266" i="1" s="1"/>
  <c r="C278" i="1"/>
  <c r="D277" i="1"/>
  <c r="E267" i="1" l="1"/>
  <c r="F267" i="1" s="1"/>
  <c r="G267" i="1" s="1"/>
  <c r="C279" i="1"/>
  <c r="D278" i="1"/>
  <c r="C280" i="1" l="1"/>
  <c r="D279" i="1"/>
  <c r="E268" i="1"/>
  <c r="F268" i="1" s="1"/>
  <c r="G268" i="1" s="1"/>
  <c r="E269" i="1" l="1"/>
  <c r="F269" i="1" s="1"/>
  <c r="G269" i="1" s="1"/>
  <c r="C281" i="1"/>
  <c r="D280" i="1"/>
  <c r="E270" i="1" l="1"/>
  <c r="F270" i="1" s="1"/>
  <c r="G270" i="1" s="1"/>
  <c r="C282" i="1"/>
  <c r="D281" i="1"/>
  <c r="E271" i="1" l="1"/>
  <c r="F271" i="1" s="1"/>
  <c r="G271" i="1" s="1"/>
  <c r="C283" i="1"/>
  <c r="D282" i="1"/>
  <c r="C284" i="1" l="1"/>
  <c r="D283" i="1"/>
  <c r="E272" i="1"/>
  <c r="F272" i="1" s="1"/>
  <c r="G272" i="1" s="1"/>
  <c r="E273" i="1" l="1"/>
  <c r="F273" i="1" s="1"/>
  <c r="G273" i="1" s="1"/>
  <c r="C285" i="1"/>
  <c r="D284" i="1"/>
  <c r="E274" i="1" l="1"/>
  <c r="F274" i="1" s="1"/>
  <c r="G274" i="1" s="1"/>
  <c r="C286" i="1"/>
  <c r="D285" i="1"/>
  <c r="E275" i="1" l="1"/>
  <c r="F275" i="1" s="1"/>
  <c r="G275" i="1" s="1"/>
  <c r="C287" i="1"/>
  <c r="D286" i="1"/>
  <c r="E276" i="1" l="1"/>
  <c r="F276" i="1" s="1"/>
  <c r="G276" i="1" s="1"/>
  <c r="C288" i="1"/>
  <c r="D287" i="1"/>
  <c r="E277" i="1" l="1"/>
  <c r="F277" i="1" s="1"/>
  <c r="G277" i="1" s="1"/>
  <c r="C289" i="1"/>
  <c r="D288" i="1"/>
  <c r="E278" i="1" l="1"/>
  <c r="F278" i="1" s="1"/>
  <c r="G278" i="1" s="1"/>
  <c r="C290" i="1"/>
  <c r="D289" i="1"/>
  <c r="E279" i="1" l="1"/>
  <c r="F279" i="1" s="1"/>
  <c r="G279" i="1" s="1"/>
  <c r="C291" i="1"/>
  <c r="D290" i="1"/>
  <c r="E280" i="1" l="1"/>
  <c r="F280" i="1" s="1"/>
  <c r="G280" i="1" s="1"/>
  <c r="C292" i="1"/>
  <c r="D291" i="1"/>
  <c r="E281" i="1" l="1"/>
  <c r="F281" i="1" s="1"/>
  <c r="G281" i="1" s="1"/>
  <c r="C293" i="1"/>
  <c r="D292" i="1"/>
  <c r="E282" i="1" l="1"/>
  <c r="F282" i="1" s="1"/>
  <c r="G282" i="1" s="1"/>
  <c r="C294" i="1"/>
  <c r="D293" i="1"/>
  <c r="E283" i="1" l="1"/>
  <c r="F283" i="1" s="1"/>
  <c r="G283" i="1" s="1"/>
  <c r="C295" i="1"/>
  <c r="D294" i="1"/>
  <c r="C296" i="1" l="1"/>
  <c r="D295" i="1"/>
  <c r="E284" i="1"/>
  <c r="F284" i="1" s="1"/>
  <c r="G284" i="1" s="1"/>
  <c r="E285" i="1" l="1"/>
  <c r="F285" i="1" s="1"/>
  <c r="G285" i="1" s="1"/>
  <c r="C297" i="1"/>
  <c r="D296" i="1"/>
  <c r="C298" i="1" l="1"/>
  <c r="D297" i="1"/>
  <c r="E286" i="1"/>
  <c r="F286" i="1" s="1"/>
  <c r="G286" i="1" s="1"/>
  <c r="E287" i="1" l="1"/>
  <c r="F287" i="1" s="1"/>
  <c r="G287" i="1" s="1"/>
  <c r="C299" i="1"/>
  <c r="D298" i="1"/>
  <c r="E288" i="1" l="1"/>
  <c r="F288" i="1" s="1"/>
  <c r="G288" i="1" s="1"/>
  <c r="C300" i="1"/>
  <c r="D299" i="1"/>
  <c r="E289" i="1" l="1"/>
  <c r="F289" i="1" s="1"/>
  <c r="G289" i="1" s="1"/>
  <c r="C301" i="1"/>
  <c r="D300" i="1"/>
  <c r="E290" i="1" l="1"/>
  <c r="F290" i="1" s="1"/>
  <c r="G290" i="1" s="1"/>
  <c r="C302" i="1"/>
  <c r="D301" i="1"/>
  <c r="E291" i="1" l="1"/>
  <c r="F291" i="1" s="1"/>
  <c r="G291" i="1" s="1"/>
  <c r="C303" i="1"/>
  <c r="D302" i="1"/>
  <c r="E292" i="1" l="1"/>
  <c r="F292" i="1" s="1"/>
  <c r="G292" i="1" s="1"/>
  <c r="C304" i="1"/>
  <c r="D303" i="1"/>
  <c r="E293" i="1" l="1"/>
  <c r="F293" i="1" s="1"/>
  <c r="G293" i="1" s="1"/>
  <c r="C305" i="1"/>
  <c r="D304" i="1"/>
  <c r="E294" i="1" l="1"/>
  <c r="F294" i="1" s="1"/>
  <c r="G294" i="1" s="1"/>
  <c r="C306" i="1"/>
  <c r="D305" i="1"/>
  <c r="E295" i="1" l="1"/>
  <c r="F295" i="1" s="1"/>
  <c r="G295" i="1" s="1"/>
  <c r="C307" i="1"/>
  <c r="D306" i="1"/>
  <c r="E296" i="1" l="1"/>
  <c r="F296" i="1" s="1"/>
  <c r="G296" i="1" s="1"/>
  <c r="C308" i="1"/>
  <c r="D307" i="1"/>
  <c r="E297" i="1" l="1"/>
  <c r="F297" i="1" s="1"/>
  <c r="G297" i="1" s="1"/>
  <c r="C309" i="1"/>
  <c r="D308" i="1"/>
  <c r="E298" i="1" l="1"/>
  <c r="F298" i="1" s="1"/>
  <c r="G298" i="1" s="1"/>
  <c r="C310" i="1"/>
  <c r="D309" i="1"/>
  <c r="E299" i="1" l="1"/>
  <c r="F299" i="1" s="1"/>
  <c r="G299" i="1" s="1"/>
  <c r="C311" i="1"/>
  <c r="D310" i="1"/>
  <c r="E300" i="1" l="1"/>
  <c r="F300" i="1" s="1"/>
  <c r="G300" i="1" s="1"/>
  <c r="C312" i="1"/>
  <c r="D311" i="1"/>
  <c r="E301" i="1" l="1"/>
  <c r="F301" i="1" s="1"/>
  <c r="G301" i="1" s="1"/>
  <c r="C313" i="1"/>
  <c r="D312" i="1"/>
  <c r="E302" i="1" l="1"/>
  <c r="F302" i="1" s="1"/>
  <c r="G302" i="1" s="1"/>
  <c r="C314" i="1"/>
  <c r="D313" i="1"/>
  <c r="E303" i="1" l="1"/>
  <c r="F303" i="1" s="1"/>
  <c r="G303" i="1" s="1"/>
  <c r="C315" i="1"/>
  <c r="D314" i="1"/>
  <c r="E304" i="1" l="1"/>
  <c r="F304" i="1" s="1"/>
  <c r="G304" i="1" s="1"/>
  <c r="C316" i="1"/>
  <c r="D315" i="1"/>
  <c r="E305" i="1" l="1"/>
  <c r="F305" i="1" s="1"/>
  <c r="G305" i="1" s="1"/>
  <c r="C317" i="1"/>
  <c r="D316" i="1"/>
  <c r="E306" i="1" l="1"/>
  <c r="F306" i="1" s="1"/>
  <c r="G306" i="1" s="1"/>
  <c r="C318" i="1"/>
  <c r="D317" i="1"/>
  <c r="E307" i="1" l="1"/>
  <c r="F307" i="1" s="1"/>
  <c r="G307" i="1" s="1"/>
  <c r="C319" i="1"/>
  <c r="D318" i="1"/>
  <c r="C320" i="1" l="1"/>
  <c r="D319" i="1"/>
  <c r="E308" i="1"/>
  <c r="F308" i="1" s="1"/>
  <c r="G308" i="1" s="1"/>
  <c r="E309" i="1" l="1"/>
  <c r="F309" i="1" s="1"/>
  <c r="G309" i="1" s="1"/>
  <c r="C321" i="1"/>
  <c r="D320" i="1"/>
  <c r="E310" i="1" l="1"/>
  <c r="F310" i="1" s="1"/>
  <c r="G310" i="1" s="1"/>
  <c r="C322" i="1"/>
  <c r="D321" i="1"/>
  <c r="E311" i="1" l="1"/>
  <c r="F311" i="1" s="1"/>
  <c r="G311" i="1" s="1"/>
  <c r="C323" i="1"/>
  <c r="D322" i="1"/>
  <c r="E312" i="1" l="1"/>
  <c r="F312" i="1" s="1"/>
  <c r="G312" i="1" s="1"/>
  <c r="C324" i="1"/>
  <c r="D323" i="1"/>
  <c r="E313" i="1" l="1"/>
  <c r="F313" i="1" s="1"/>
  <c r="G313" i="1" s="1"/>
  <c r="C325" i="1"/>
  <c r="D324" i="1"/>
  <c r="E314" i="1" l="1"/>
  <c r="F314" i="1" s="1"/>
  <c r="G314" i="1" s="1"/>
  <c r="C326" i="1"/>
  <c r="D325" i="1"/>
  <c r="E315" i="1" l="1"/>
  <c r="F315" i="1" s="1"/>
  <c r="G315" i="1" s="1"/>
  <c r="C327" i="1"/>
  <c r="D326" i="1"/>
  <c r="E316" i="1" l="1"/>
  <c r="F316" i="1" s="1"/>
  <c r="G316" i="1" s="1"/>
  <c r="C328" i="1"/>
  <c r="D327" i="1"/>
  <c r="E317" i="1" l="1"/>
  <c r="F317" i="1" s="1"/>
  <c r="G317" i="1" s="1"/>
  <c r="C329" i="1"/>
  <c r="D328" i="1"/>
  <c r="E318" i="1" l="1"/>
  <c r="F318" i="1" s="1"/>
  <c r="G318" i="1" s="1"/>
  <c r="C330" i="1"/>
  <c r="D329" i="1"/>
  <c r="E319" i="1" l="1"/>
  <c r="F319" i="1" s="1"/>
  <c r="G319" i="1" s="1"/>
  <c r="C331" i="1"/>
  <c r="D330" i="1"/>
  <c r="E320" i="1" l="1"/>
  <c r="F320" i="1" s="1"/>
  <c r="G320" i="1" s="1"/>
  <c r="C332" i="1"/>
  <c r="D331" i="1"/>
  <c r="E321" i="1" l="1"/>
  <c r="F321" i="1" s="1"/>
  <c r="G321" i="1" s="1"/>
  <c r="C333" i="1"/>
  <c r="D332" i="1"/>
  <c r="E322" i="1" l="1"/>
  <c r="F322" i="1" s="1"/>
  <c r="G322" i="1" s="1"/>
  <c r="C334" i="1"/>
  <c r="D333" i="1"/>
  <c r="E323" i="1" l="1"/>
  <c r="F323" i="1" s="1"/>
  <c r="G323" i="1" s="1"/>
  <c r="C335" i="1"/>
  <c r="D334" i="1"/>
  <c r="E324" i="1" l="1"/>
  <c r="F324" i="1" s="1"/>
  <c r="G324" i="1" s="1"/>
  <c r="C336" i="1"/>
  <c r="D335" i="1"/>
  <c r="C337" i="1" l="1"/>
  <c r="D336" i="1"/>
  <c r="E325" i="1"/>
  <c r="F325" i="1" s="1"/>
  <c r="G325" i="1" s="1"/>
  <c r="E326" i="1" l="1"/>
  <c r="F326" i="1" s="1"/>
  <c r="G326" i="1" s="1"/>
  <c r="C338" i="1"/>
  <c r="D337" i="1"/>
  <c r="E327" i="1" l="1"/>
  <c r="F327" i="1" s="1"/>
  <c r="G327" i="1" s="1"/>
  <c r="C339" i="1"/>
  <c r="G338" i="1"/>
  <c r="F338" i="1"/>
  <c r="E338" i="1"/>
  <c r="D338" i="1"/>
  <c r="E328" i="1" l="1"/>
  <c r="F328" i="1" s="1"/>
  <c r="G328" i="1" s="1"/>
  <c r="C340" i="1"/>
  <c r="G339" i="1"/>
  <c r="E339" i="1"/>
  <c r="D339" i="1"/>
  <c r="F339" i="1"/>
  <c r="E329" i="1" l="1"/>
  <c r="F329" i="1" s="1"/>
  <c r="G329" i="1" s="1"/>
  <c r="C341" i="1"/>
  <c r="G340" i="1"/>
  <c r="F340" i="1"/>
  <c r="E340" i="1"/>
  <c r="D340" i="1"/>
  <c r="E330" i="1" l="1"/>
  <c r="F330" i="1" s="1"/>
  <c r="G330" i="1" s="1"/>
  <c r="C342" i="1"/>
  <c r="G341" i="1"/>
  <c r="F341" i="1"/>
  <c r="E341" i="1"/>
  <c r="D341" i="1"/>
  <c r="E331" i="1" l="1"/>
  <c r="F331" i="1" s="1"/>
  <c r="G331" i="1" s="1"/>
  <c r="C343" i="1"/>
  <c r="G342" i="1"/>
  <c r="F342" i="1"/>
  <c r="E342" i="1"/>
  <c r="D342" i="1"/>
  <c r="E332" i="1" l="1"/>
  <c r="F332" i="1" s="1"/>
  <c r="G332" i="1" s="1"/>
  <c r="C344" i="1"/>
  <c r="G343" i="1"/>
  <c r="F343" i="1"/>
  <c r="E343" i="1"/>
  <c r="D343" i="1"/>
  <c r="E333" i="1" l="1"/>
  <c r="F333" i="1" s="1"/>
  <c r="G333" i="1" s="1"/>
  <c r="C345" i="1"/>
  <c r="G344" i="1"/>
  <c r="F344" i="1"/>
  <c r="D344" i="1"/>
  <c r="E344" i="1"/>
  <c r="E334" i="1" l="1"/>
  <c r="F334" i="1" s="1"/>
  <c r="G334" i="1" s="1"/>
  <c r="C346" i="1"/>
  <c r="G345" i="1"/>
  <c r="F345" i="1"/>
  <c r="E345" i="1"/>
  <c r="D345" i="1"/>
  <c r="E335" i="1" l="1"/>
  <c r="F335" i="1" s="1"/>
  <c r="G335" i="1" s="1"/>
  <c r="C347" i="1"/>
  <c r="G346" i="1"/>
  <c r="F346" i="1"/>
  <c r="E346" i="1"/>
  <c r="D346" i="1"/>
  <c r="E336" i="1" l="1"/>
  <c r="F336" i="1" s="1"/>
  <c r="G336" i="1" s="1"/>
  <c r="C348" i="1"/>
  <c r="G347" i="1"/>
  <c r="F347" i="1"/>
  <c r="E347" i="1"/>
  <c r="D347" i="1"/>
  <c r="E337" i="1" l="1"/>
  <c r="F337" i="1" s="1"/>
  <c r="G337" i="1" s="1"/>
  <c r="C349" i="1"/>
  <c r="G348" i="1"/>
  <c r="F348" i="1"/>
  <c r="D348" i="1"/>
  <c r="E348" i="1"/>
  <c r="C350" i="1" l="1"/>
  <c r="G349" i="1"/>
  <c r="F349" i="1"/>
  <c r="E349" i="1"/>
  <c r="D349" i="1"/>
  <c r="C351" i="1" l="1"/>
  <c r="G350" i="1"/>
  <c r="F350" i="1"/>
  <c r="E350" i="1"/>
  <c r="D350" i="1"/>
  <c r="C352" i="1" l="1"/>
  <c r="G351" i="1"/>
  <c r="F351" i="1"/>
  <c r="E351" i="1"/>
  <c r="D351" i="1"/>
  <c r="C353" i="1" l="1"/>
  <c r="G352" i="1"/>
  <c r="F352" i="1"/>
  <c r="D352" i="1"/>
  <c r="E352" i="1"/>
  <c r="C354" i="1" l="1"/>
  <c r="G353" i="1"/>
  <c r="F353" i="1"/>
  <c r="E353" i="1"/>
  <c r="D353" i="1"/>
  <c r="C355" i="1" l="1"/>
  <c r="G354" i="1"/>
  <c r="F354" i="1"/>
  <c r="E354" i="1"/>
  <c r="D354" i="1"/>
  <c r="C356" i="1" l="1"/>
  <c r="G355" i="1"/>
  <c r="F355" i="1"/>
  <c r="E355" i="1"/>
  <c r="D355" i="1"/>
  <c r="C357" i="1" l="1"/>
  <c r="G356" i="1"/>
  <c r="F356" i="1"/>
  <c r="E356" i="1"/>
  <c r="D356" i="1"/>
  <c r="C358" i="1" l="1"/>
  <c r="G357" i="1"/>
  <c r="F357" i="1"/>
  <c r="E357" i="1"/>
  <c r="D357" i="1"/>
  <c r="C359" i="1" l="1"/>
  <c r="G358" i="1"/>
  <c r="F358" i="1"/>
  <c r="E358" i="1"/>
  <c r="D358" i="1"/>
  <c r="C360" i="1" l="1"/>
  <c r="G359" i="1"/>
  <c r="F359" i="1"/>
  <c r="E359" i="1"/>
  <c r="D359" i="1"/>
  <c r="C361" i="1" l="1"/>
  <c r="F360" i="1"/>
  <c r="G360" i="1"/>
  <c r="D360" i="1"/>
  <c r="E360" i="1"/>
  <c r="C362" i="1" l="1"/>
  <c r="G361" i="1"/>
  <c r="F361" i="1"/>
  <c r="E361" i="1"/>
  <c r="D361" i="1"/>
  <c r="C363" i="1" l="1"/>
  <c r="G362" i="1"/>
  <c r="F362" i="1"/>
  <c r="E362" i="1"/>
  <c r="D362" i="1"/>
  <c r="C364" i="1" l="1"/>
  <c r="G363" i="1"/>
  <c r="E363" i="1"/>
  <c r="F363" i="1"/>
  <c r="D363" i="1"/>
  <c r="C365" i="1" l="1"/>
  <c r="G364" i="1"/>
  <c r="F364" i="1"/>
  <c r="D364" i="1"/>
  <c r="E364" i="1"/>
  <c r="C366" i="1" l="1"/>
  <c r="G365" i="1"/>
  <c r="F365" i="1"/>
  <c r="E365" i="1"/>
  <c r="D365" i="1"/>
  <c r="C367" i="1" l="1"/>
  <c r="G366" i="1"/>
  <c r="F366" i="1"/>
  <c r="E366" i="1"/>
  <c r="D366" i="1"/>
  <c r="C368" i="1" l="1"/>
  <c r="G367" i="1"/>
  <c r="F367" i="1"/>
  <c r="E367" i="1"/>
  <c r="D367" i="1"/>
  <c r="C369" i="1" l="1"/>
  <c r="G368" i="1"/>
  <c r="F368" i="1"/>
  <c r="D368" i="1"/>
  <c r="E368" i="1"/>
  <c r="C370" i="1" l="1"/>
  <c r="G369" i="1"/>
  <c r="F369" i="1"/>
  <c r="E369" i="1"/>
  <c r="D369" i="1"/>
  <c r="C371" i="1" l="1"/>
  <c r="G370" i="1"/>
  <c r="F370" i="1"/>
  <c r="E370" i="1"/>
  <c r="D370" i="1"/>
  <c r="C372" i="1" l="1"/>
  <c r="G371" i="1"/>
  <c r="F371" i="1"/>
  <c r="E371" i="1"/>
  <c r="D371" i="1"/>
  <c r="C373" i="1" l="1"/>
  <c r="G372" i="1"/>
  <c r="F372" i="1"/>
  <c r="E372" i="1"/>
  <c r="D372" i="1"/>
  <c r="C374" i="1" l="1"/>
  <c r="G373" i="1"/>
  <c r="F373" i="1"/>
  <c r="E373" i="1"/>
  <c r="D373" i="1"/>
  <c r="C375" i="1" l="1"/>
  <c r="G374" i="1"/>
  <c r="F374" i="1"/>
  <c r="E374" i="1"/>
  <c r="D374" i="1"/>
  <c r="C376" i="1" l="1"/>
  <c r="G375" i="1"/>
  <c r="F375" i="1"/>
  <c r="E375" i="1"/>
  <c r="D375" i="1"/>
  <c r="C377" i="1" l="1"/>
  <c r="F376" i="1"/>
  <c r="G376" i="1"/>
  <c r="D376" i="1"/>
  <c r="E376" i="1"/>
  <c r="C378" i="1" l="1"/>
  <c r="G377" i="1"/>
  <c r="F377" i="1"/>
  <c r="E377" i="1"/>
  <c r="D377" i="1"/>
  <c r="C379" i="1" l="1"/>
  <c r="G378" i="1"/>
  <c r="F378" i="1"/>
  <c r="E378" i="1"/>
  <c r="D378" i="1"/>
  <c r="C380" i="1" l="1"/>
  <c r="G379" i="1"/>
  <c r="E379" i="1"/>
  <c r="F379" i="1"/>
  <c r="D379" i="1"/>
  <c r="C381" i="1" l="1"/>
  <c r="G380" i="1"/>
  <c r="F380" i="1"/>
  <c r="D380" i="1"/>
  <c r="E380" i="1"/>
  <c r="C382" i="1" l="1"/>
  <c r="G381" i="1"/>
  <c r="F381" i="1"/>
  <c r="E381" i="1"/>
  <c r="D381" i="1"/>
  <c r="C383" i="1" l="1"/>
  <c r="G382" i="1"/>
  <c r="F382" i="1"/>
  <c r="E382" i="1"/>
  <c r="D382" i="1"/>
  <c r="C384" i="1" l="1"/>
  <c r="G383" i="1"/>
  <c r="F383" i="1"/>
  <c r="E383" i="1"/>
  <c r="D383" i="1"/>
  <c r="C385" i="1" l="1"/>
  <c r="G384" i="1"/>
  <c r="F384" i="1"/>
  <c r="D384" i="1"/>
  <c r="E384" i="1"/>
  <c r="C386" i="1" l="1"/>
  <c r="G385" i="1"/>
  <c r="F385" i="1"/>
  <c r="E385" i="1"/>
  <c r="D385" i="1"/>
  <c r="C387" i="1" l="1"/>
  <c r="G386" i="1"/>
  <c r="F386" i="1"/>
  <c r="E386" i="1"/>
  <c r="D386" i="1"/>
  <c r="C388" i="1" l="1"/>
  <c r="G387" i="1"/>
  <c r="F387" i="1"/>
  <c r="E387" i="1"/>
  <c r="D387" i="1"/>
  <c r="C389" i="1" l="1"/>
  <c r="G388" i="1"/>
  <c r="F388" i="1"/>
  <c r="E388" i="1"/>
  <c r="D388" i="1"/>
  <c r="C390" i="1" l="1"/>
  <c r="G389" i="1"/>
  <c r="F389" i="1"/>
  <c r="E389" i="1"/>
  <c r="D389" i="1"/>
  <c r="C391" i="1" l="1"/>
  <c r="G390" i="1"/>
  <c r="F390" i="1"/>
  <c r="E390" i="1"/>
  <c r="D390" i="1"/>
  <c r="C392" i="1" l="1"/>
  <c r="G391" i="1"/>
  <c r="F391" i="1"/>
  <c r="E391" i="1"/>
  <c r="D391" i="1"/>
  <c r="C393" i="1" l="1"/>
  <c r="F392" i="1"/>
  <c r="G392" i="1"/>
  <c r="D392" i="1"/>
  <c r="E392" i="1"/>
  <c r="C394" i="1" l="1"/>
  <c r="G393" i="1"/>
  <c r="F393" i="1"/>
  <c r="E393" i="1"/>
  <c r="D393" i="1"/>
  <c r="C395" i="1" l="1"/>
  <c r="G394" i="1"/>
  <c r="F394" i="1"/>
  <c r="E394" i="1"/>
  <c r="D394" i="1"/>
  <c r="C396" i="1" l="1"/>
  <c r="G395" i="1"/>
  <c r="E395" i="1"/>
  <c r="D395" i="1"/>
  <c r="F395" i="1"/>
  <c r="C397" i="1" l="1"/>
  <c r="G396" i="1"/>
  <c r="F396" i="1"/>
  <c r="D396" i="1"/>
  <c r="E396" i="1"/>
  <c r="C398" i="1" l="1"/>
  <c r="G397" i="1"/>
  <c r="F397" i="1"/>
  <c r="E397" i="1"/>
  <c r="D397" i="1"/>
  <c r="C399" i="1" l="1"/>
  <c r="G398" i="1"/>
  <c r="F398" i="1"/>
  <c r="E398" i="1"/>
  <c r="D398" i="1"/>
  <c r="C400" i="1" l="1"/>
  <c r="G399" i="1"/>
  <c r="F399" i="1"/>
  <c r="E399" i="1"/>
  <c r="D399" i="1"/>
  <c r="C401" i="1" l="1"/>
  <c r="G400" i="1"/>
  <c r="F400" i="1"/>
  <c r="D400" i="1"/>
  <c r="E400" i="1"/>
  <c r="C402" i="1" l="1"/>
  <c r="G401" i="1"/>
  <c r="F401" i="1"/>
  <c r="E401" i="1"/>
  <c r="D401" i="1"/>
  <c r="C403" i="1" l="1"/>
  <c r="G402" i="1"/>
  <c r="F402" i="1"/>
  <c r="E402" i="1"/>
  <c r="D402" i="1"/>
  <c r="C404" i="1" l="1"/>
  <c r="G403" i="1"/>
  <c r="F403" i="1"/>
  <c r="E403" i="1"/>
  <c r="D403" i="1"/>
  <c r="C405" i="1" l="1"/>
  <c r="G404" i="1"/>
  <c r="F404" i="1"/>
  <c r="E404" i="1"/>
  <c r="D404" i="1"/>
  <c r="C406" i="1" l="1"/>
  <c r="G405" i="1"/>
  <c r="F405" i="1"/>
  <c r="E405" i="1"/>
  <c r="D405" i="1"/>
  <c r="C407" i="1" l="1"/>
  <c r="G406" i="1"/>
  <c r="F406" i="1"/>
  <c r="E406" i="1"/>
  <c r="D406" i="1"/>
  <c r="C408" i="1" l="1"/>
  <c r="G407" i="1"/>
  <c r="F407" i="1"/>
  <c r="E407" i="1"/>
  <c r="D407" i="1"/>
  <c r="C409" i="1" l="1"/>
  <c r="G408" i="1"/>
  <c r="F408" i="1"/>
  <c r="D408" i="1"/>
  <c r="E408" i="1"/>
  <c r="C410" i="1" l="1"/>
  <c r="G409" i="1"/>
  <c r="F409" i="1"/>
  <c r="E409" i="1"/>
  <c r="D409" i="1"/>
  <c r="C411" i="1" l="1"/>
  <c r="G410" i="1"/>
  <c r="F410" i="1"/>
  <c r="E410" i="1"/>
  <c r="D410" i="1"/>
  <c r="C412" i="1" l="1"/>
  <c r="G411" i="1"/>
  <c r="E411" i="1"/>
  <c r="D411" i="1"/>
  <c r="F411" i="1"/>
  <c r="C413" i="1" l="1"/>
  <c r="G412" i="1"/>
  <c r="F412" i="1"/>
  <c r="D412" i="1"/>
  <c r="E412" i="1"/>
  <c r="C414" i="1" l="1"/>
  <c r="G413" i="1"/>
  <c r="F413" i="1"/>
  <c r="E413" i="1"/>
  <c r="D413" i="1"/>
  <c r="C415" i="1" l="1"/>
  <c r="G414" i="1"/>
  <c r="F414" i="1"/>
  <c r="E414" i="1"/>
  <c r="D414" i="1"/>
  <c r="C416" i="1" l="1"/>
  <c r="G415" i="1"/>
  <c r="F415" i="1"/>
  <c r="E415" i="1"/>
  <c r="D415" i="1"/>
  <c r="C417" i="1" l="1"/>
  <c r="G416" i="1"/>
  <c r="F416" i="1"/>
  <c r="D416" i="1"/>
  <c r="E416" i="1"/>
  <c r="C418" i="1" l="1"/>
  <c r="G417" i="1"/>
  <c r="F417" i="1"/>
  <c r="E417" i="1"/>
  <c r="D417" i="1"/>
  <c r="C419" i="1" l="1"/>
  <c r="G418" i="1"/>
  <c r="F418" i="1"/>
  <c r="E418" i="1"/>
  <c r="D418" i="1"/>
  <c r="C420" i="1" l="1"/>
  <c r="G419" i="1"/>
  <c r="F419" i="1"/>
  <c r="E419" i="1"/>
  <c r="D419" i="1"/>
  <c r="C421" i="1" l="1"/>
  <c r="G420" i="1"/>
  <c r="F420" i="1"/>
  <c r="E420" i="1"/>
  <c r="D420" i="1"/>
  <c r="C422" i="1" l="1"/>
  <c r="G421" i="1"/>
  <c r="F421" i="1"/>
  <c r="E421" i="1"/>
  <c r="D421" i="1"/>
  <c r="C423" i="1" l="1"/>
  <c r="G422" i="1"/>
  <c r="F422" i="1"/>
  <c r="E422" i="1"/>
  <c r="D422" i="1"/>
  <c r="C424" i="1" l="1"/>
  <c r="G423" i="1"/>
  <c r="F423" i="1"/>
  <c r="E423" i="1"/>
  <c r="D423" i="1"/>
  <c r="C425" i="1" l="1"/>
  <c r="F424" i="1"/>
  <c r="G424" i="1"/>
  <c r="D424" i="1"/>
  <c r="E424" i="1"/>
  <c r="C426" i="1" l="1"/>
  <c r="G425" i="1"/>
  <c r="F425" i="1"/>
  <c r="E425" i="1"/>
  <c r="D425" i="1"/>
  <c r="C427" i="1" l="1"/>
  <c r="G426" i="1"/>
  <c r="F426" i="1"/>
  <c r="E426" i="1"/>
  <c r="D426" i="1"/>
  <c r="C428" i="1" l="1"/>
  <c r="G427" i="1"/>
  <c r="E427" i="1"/>
  <c r="F427" i="1"/>
  <c r="D427" i="1"/>
  <c r="C429" i="1" l="1"/>
  <c r="G428" i="1"/>
  <c r="F428" i="1"/>
  <c r="D428" i="1"/>
  <c r="E428" i="1"/>
  <c r="C430" i="1" l="1"/>
  <c r="G429" i="1"/>
  <c r="F429" i="1"/>
  <c r="E429" i="1"/>
  <c r="D429" i="1"/>
  <c r="C431" i="1" l="1"/>
  <c r="G430" i="1"/>
  <c r="F430" i="1"/>
  <c r="E430" i="1"/>
  <c r="D430" i="1"/>
  <c r="C432" i="1" l="1"/>
  <c r="G431" i="1"/>
  <c r="F431" i="1"/>
  <c r="E431" i="1"/>
  <c r="D431" i="1"/>
  <c r="C433" i="1" l="1"/>
  <c r="G432" i="1"/>
  <c r="F432" i="1"/>
  <c r="D432" i="1"/>
  <c r="E432" i="1"/>
  <c r="C434" i="1" l="1"/>
  <c r="G433" i="1"/>
  <c r="F433" i="1"/>
  <c r="E433" i="1"/>
  <c r="D433" i="1"/>
  <c r="C435" i="1" l="1"/>
  <c r="G434" i="1"/>
  <c r="F434" i="1"/>
  <c r="E434" i="1"/>
  <c r="D434" i="1"/>
  <c r="C436" i="1" l="1"/>
  <c r="G435" i="1"/>
  <c r="F435" i="1"/>
  <c r="E435" i="1"/>
  <c r="D435" i="1"/>
  <c r="C437" i="1" l="1"/>
  <c r="G436" i="1"/>
  <c r="F436" i="1"/>
  <c r="E436" i="1"/>
  <c r="D436" i="1"/>
  <c r="C438" i="1" l="1"/>
  <c r="G437" i="1"/>
  <c r="F437" i="1"/>
  <c r="E437" i="1"/>
  <c r="D437" i="1"/>
  <c r="C439" i="1" l="1"/>
  <c r="G438" i="1"/>
  <c r="F438" i="1"/>
  <c r="E438" i="1"/>
  <c r="D438" i="1"/>
  <c r="C440" i="1" l="1"/>
  <c r="G439" i="1"/>
  <c r="F439" i="1"/>
  <c r="E439" i="1"/>
  <c r="D439" i="1"/>
  <c r="C441" i="1" l="1"/>
  <c r="F440" i="1"/>
  <c r="G440" i="1"/>
  <c r="D440" i="1"/>
  <c r="E440" i="1"/>
  <c r="C442" i="1" l="1"/>
  <c r="G441" i="1"/>
  <c r="F441" i="1"/>
  <c r="E441" i="1"/>
  <c r="D441" i="1"/>
  <c r="C443" i="1" l="1"/>
  <c r="G442" i="1"/>
  <c r="F442" i="1"/>
  <c r="E442" i="1"/>
  <c r="D442" i="1"/>
  <c r="C444" i="1" l="1"/>
  <c r="G443" i="1"/>
  <c r="E443" i="1"/>
  <c r="F443" i="1"/>
  <c r="D443" i="1"/>
  <c r="C445" i="1" l="1"/>
  <c r="G444" i="1"/>
  <c r="F444" i="1"/>
  <c r="D444" i="1"/>
  <c r="E444" i="1"/>
  <c r="C446" i="1" l="1"/>
  <c r="G445" i="1"/>
  <c r="F445" i="1"/>
  <c r="E445" i="1"/>
  <c r="D445" i="1"/>
  <c r="C447" i="1" l="1"/>
  <c r="G446" i="1"/>
  <c r="F446" i="1"/>
  <c r="E446" i="1"/>
  <c r="D446" i="1"/>
  <c r="C448" i="1" l="1"/>
  <c r="G447" i="1"/>
  <c r="F447" i="1"/>
  <c r="E447" i="1"/>
  <c r="D447" i="1"/>
  <c r="C449" i="1" l="1"/>
  <c r="G448" i="1"/>
  <c r="F448" i="1"/>
  <c r="D448" i="1"/>
  <c r="E448" i="1"/>
  <c r="C450" i="1" l="1"/>
  <c r="G449" i="1"/>
  <c r="F449" i="1"/>
  <c r="E449" i="1"/>
  <c r="D449" i="1"/>
  <c r="C451" i="1" l="1"/>
  <c r="G450" i="1"/>
  <c r="F450" i="1"/>
  <c r="E450" i="1"/>
  <c r="D450" i="1"/>
  <c r="C452" i="1" l="1"/>
  <c r="G451" i="1"/>
  <c r="F451" i="1"/>
  <c r="E451" i="1"/>
  <c r="D451" i="1"/>
  <c r="C453" i="1" l="1"/>
  <c r="G452" i="1"/>
  <c r="F452" i="1"/>
  <c r="E452" i="1"/>
  <c r="D452" i="1"/>
  <c r="C454" i="1" l="1"/>
  <c r="G453" i="1"/>
  <c r="F453" i="1"/>
  <c r="E453" i="1"/>
  <c r="D453" i="1"/>
  <c r="C455" i="1" l="1"/>
  <c r="G454" i="1"/>
  <c r="F454" i="1"/>
  <c r="E454" i="1"/>
  <c r="D454" i="1"/>
  <c r="C456" i="1" l="1"/>
  <c r="G455" i="1"/>
  <c r="F455" i="1"/>
  <c r="E455" i="1"/>
  <c r="D455" i="1"/>
  <c r="C457" i="1" l="1"/>
  <c r="F456" i="1"/>
  <c r="G456" i="1"/>
  <c r="D456" i="1"/>
  <c r="E456" i="1"/>
  <c r="C458" i="1" l="1"/>
  <c r="G457" i="1"/>
  <c r="F457" i="1"/>
  <c r="E457" i="1"/>
  <c r="D457" i="1"/>
  <c r="C459" i="1" l="1"/>
  <c r="G458" i="1"/>
  <c r="F458" i="1"/>
  <c r="E458" i="1"/>
  <c r="D458" i="1"/>
  <c r="C460" i="1" l="1"/>
  <c r="G459" i="1"/>
  <c r="E459" i="1"/>
  <c r="F459" i="1"/>
  <c r="D459" i="1"/>
  <c r="C461" i="1" l="1"/>
  <c r="G460" i="1"/>
  <c r="F460" i="1"/>
  <c r="D460" i="1"/>
  <c r="E460" i="1"/>
  <c r="C462" i="1" l="1"/>
  <c r="G461" i="1"/>
  <c r="F461" i="1"/>
  <c r="E461" i="1"/>
  <c r="D461" i="1"/>
  <c r="C463" i="1" l="1"/>
  <c r="G462" i="1"/>
  <c r="F462" i="1"/>
  <c r="E462" i="1"/>
  <c r="D462" i="1"/>
  <c r="C464" i="1" l="1"/>
  <c r="G463" i="1"/>
  <c r="F463" i="1"/>
  <c r="E463" i="1"/>
  <c r="D463" i="1"/>
  <c r="C465" i="1" l="1"/>
  <c r="G464" i="1"/>
  <c r="F464" i="1"/>
  <c r="D464" i="1"/>
  <c r="E464" i="1"/>
  <c r="C466" i="1" l="1"/>
  <c r="G465" i="1"/>
  <c r="F465" i="1"/>
  <c r="E465" i="1"/>
  <c r="D465" i="1"/>
  <c r="C467" i="1" l="1"/>
  <c r="G466" i="1"/>
  <c r="F466" i="1"/>
  <c r="E466" i="1"/>
  <c r="D466" i="1"/>
  <c r="C468" i="1" l="1"/>
  <c r="G467" i="1"/>
  <c r="F467" i="1"/>
  <c r="E467" i="1"/>
  <c r="D467" i="1"/>
  <c r="C469" i="1" l="1"/>
  <c r="G468" i="1"/>
  <c r="F468" i="1"/>
  <c r="E468" i="1"/>
  <c r="D468" i="1"/>
  <c r="C470" i="1" l="1"/>
  <c r="G469" i="1"/>
  <c r="F469" i="1"/>
  <c r="E469" i="1"/>
  <c r="D469" i="1"/>
  <c r="C471" i="1" l="1"/>
  <c r="G470" i="1"/>
  <c r="F470" i="1"/>
  <c r="E470" i="1"/>
  <c r="D470" i="1"/>
  <c r="C472" i="1" l="1"/>
  <c r="G471" i="1"/>
  <c r="F471" i="1"/>
  <c r="E471" i="1"/>
  <c r="D471" i="1"/>
  <c r="C473" i="1" l="1"/>
  <c r="G472" i="1"/>
  <c r="F472" i="1"/>
  <c r="D472" i="1"/>
  <c r="E472" i="1"/>
  <c r="C474" i="1" l="1"/>
  <c r="G473" i="1"/>
  <c r="F473" i="1"/>
  <c r="E473" i="1"/>
  <c r="D473" i="1"/>
  <c r="C475" i="1" l="1"/>
  <c r="G474" i="1"/>
  <c r="F474" i="1"/>
  <c r="E474" i="1"/>
  <c r="D474" i="1"/>
  <c r="C476" i="1" l="1"/>
  <c r="G475" i="1"/>
  <c r="E475" i="1"/>
  <c r="F475" i="1"/>
  <c r="D475" i="1"/>
  <c r="C477" i="1" l="1"/>
  <c r="G476" i="1"/>
  <c r="F476" i="1"/>
  <c r="D476" i="1"/>
  <c r="E476" i="1"/>
  <c r="C478" i="1" l="1"/>
  <c r="G477" i="1"/>
  <c r="F477" i="1"/>
  <c r="E477" i="1"/>
  <c r="D477" i="1"/>
  <c r="C479" i="1" l="1"/>
  <c r="G478" i="1"/>
  <c r="F478" i="1"/>
  <c r="E478" i="1"/>
  <c r="D478" i="1"/>
  <c r="C480" i="1" l="1"/>
  <c r="G479" i="1"/>
  <c r="F479" i="1"/>
  <c r="E479" i="1"/>
  <c r="D479" i="1"/>
  <c r="C481" i="1" l="1"/>
  <c r="G480" i="1"/>
  <c r="F480" i="1"/>
  <c r="D480" i="1"/>
  <c r="E480" i="1"/>
  <c r="C482" i="1" l="1"/>
  <c r="G481" i="1"/>
  <c r="F481" i="1"/>
  <c r="E481" i="1"/>
  <c r="D481" i="1"/>
  <c r="C483" i="1" l="1"/>
  <c r="G482" i="1"/>
  <c r="F482" i="1"/>
  <c r="E482" i="1"/>
  <c r="D482" i="1"/>
  <c r="C484" i="1" l="1"/>
  <c r="G483" i="1"/>
  <c r="F483" i="1"/>
  <c r="E483" i="1"/>
  <c r="D483" i="1"/>
  <c r="C485" i="1" l="1"/>
  <c r="F484" i="1"/>
  <c r="G484" i="1"/>
  <c r="E484" i="1"/>
  <c r="D484" i="1"/>
  <c r="C486" i="1" l="1"/>
  <c r="G485" i="1"/>
  <c r="F485" i="1"/>
  <c r="E485" i="1"/>
  <c r="D485" i="1"/>
  <c r="C487" i="1" l="1"/>
  <c r="G486" i="1"/>
  <c r="F486" i="1"/>
  <c r="E486" i="1"/>
  <c r="D486" i="1"/>
  <c r="C488" i="1" l="1"/>
  <c r="G487" i="1"/>
  <c r="F487" i="1"/>
  <c r="E487" i="1"/>
  <c r="D487" i="1"/>
  <c r="C489" i="1" l="1"/>
  <c r="G488" i="1"/>
  <c r="F488" i="1"/>
  <c r="D488" i="1"/>
  <c r="E488" i="1"/>
  <c r="C490" i="1" l="1"/>
  <c r="G489" i="1"/>
  <c r="F489" i="1"/>
  <c r="E489" i="1"/>
  <c r="D489" i="1"/>
  <c r="C491" i="1" l="1"/>
  <c r="G490" i="1"/>
  <c r="F490" i="1"/>
  <c r="E490" i="1"/>
  <c r="D490" i="1"/>
  <c r="C492" i="1" l="1"/>
  <c r="G491" i="1"/>
  <c r="E491" i="1"/>
  <c r="F491" i="1"/>
  <c r="D491" i="1"/>
  <c r="C493" i="1" l="1"/>
  <c r="F492" i="1"/>
  <c r="G492" i="1"/>
  <c r="D492" i="1"/>
  <c r="E492" i="1"/>
  <c r="C494" i="1" l="1"/>
  <c r="G493" i="1"/>
  <c r="F493" i="1"/>
  <c r="E493" i="1"/>
  <c r="D493" i="1"/>
  <c r="C495" i="1" l="1"/>
  <c r="G494" i="1"/>
  <c r="F494" i="1"/>
  <c r="E494" i="1"/>
  <c r="D494" i="1"/>
  <c r="C496" i="1" l="1"/>
  <c r="G495" i="1"/>
  <c r="F495" i="1"/>
  <c r="E495" i="1"/>
  <c r="D495" i="1"/>
  <c r="C497" i="1" l="1"/>
  <c r="G496" i="1"/>
  <c r="F496" i="1"/>
  <c r="D496" i="1"/>
  <c r="E496" i="1"/>
  <c r="C498" i="1" l="1"/>
  <c r="G497" i="1"/>
  <c r="F497" i="1"/>
  <c r="E497" i="1"/>
  <c r="D497" i="1"/>
  <c r="C499" i="1" l="1"/>
  <c r="G498" i="1"/>
  <c r="F498" i="1"/>
  <c r="E498" i="1"/>
  <c r="D498" i="1"/>
  <c r="C500" i="1" l="1"/>
  <c r="G499" i="1"/>
  <c r="F499" i="1"/>
  <c r="E499" i="1"/>
  <c r="D499" i="1"/>
  <c r="C501" i="1" l="1"/>
  <c r="F500" i="1"/>
  <c r="G500" i="1"/>
  <c r="E500" i="1"/>
  <c r="D500" i="1"/>
  <c r="C502" i="1" l="1"/>
  <c r="G501" i="1"/>
  <c r="F501" i="1"/>
  <c r="E501" i="1"/>
  <c r="D501" i="1"/>
  <c r="C503" i="1" l="1"/>
  <c r="G502" i="1"/>
  <c r="F502" i="1"/>
  <c r="E502" i="1"/>
  <c r="D502" i="1"/>
  <c r="C504" i="1" l="1"/>
  <c r="G503" i="1"/>
  <c r="F503" i="1"/>
  <c r="E503" i="1"/>
  <c r="D503" i="1"/>
  <c r="C505" i="1" l="1"/>
  <c r="G504" i="1"/>
  <c r="F504" i="1"/>
  <c r="D504" i="1"/>
  <c r="E504" i="1"/>
  <c r="C506" i="1" l="1"/>
  <c r="G505" i="1"/>
  <c r="F505" i="1"/>
  <c r="E505" i="1"/>
  <c r="D505" i="1"/>
  <c r="C507" i="1" l="1"/>
  <c r="G506" i="1"/>
  <c r="F506" i="1"/>
  <c r="E506" i="1"/>
  <c r="D506" i="1"/>
  <c r="C508" i="1" l="1"/>
  <c r="G507" i="1"/>
  <c r="E507" i="1"/>
  <c r="F507" i="1"/>
  <c r="D507" i="1"/>
  <c r="C509" i="1" l="1"/>
  <c r="G508" i="1"/>
  <c r="F508" i="1"/>
  <c r="D508" i="1"/>
  <c r="E508" i="1"/>
  <c r="C510" i="1" l="1"/>
  <c r="G509" i="1"/>
  <c r="F509" i="1"/>
  <c r="E509" i="1"/>
  <c r="D509" i="1"/>
  <c r="C511" i="1" l="1"/>
  <c r="G510" i="1"/>
  <c r="F510" i="1"/>
  <c r="E510" i="1"/>
  <c r="D510" i="1"/>
  <c r="C512" i="1" l="1"/>
  <c r="G511" i="1"/>
  <c r="F511" i="1"/>
  <c r="E511" i="1"/>
  <c r="D511" i="1"/>
  <c r="C513" i="1" l="1"/>
  <c r="G512" i="1"/>
  <c r="F512" i="1"/>
  <c r="D512" i="1"/>
  <c r="E512" i="1"/>
  <c r="C514" i="1" l="1"/>
  <c r="G513" i="1"/>
  <c r="F513" i="1"/>
  <c r="E513" i="1"/>
  <c r="D513" i="1"/>
  <c r="C515" i="1" l="1"/>
  <c r="G514" i="1"/>
  <c r="F514" i="1"/>
  <c r="E514" i="1"/>
  <c r="D514" i="1"/>
  <c r="C516" i="1" l="1"/>
  <c r="G515" i="1"/>
  <c r="F515" i="1"/>
  <c r="E515" i="1"/>
  <c r="D515" i="1"/>
  <c r="C517" i="1" l="1"/>
  <c r="F516" i="1"/>
  <c r="G516" i="1"/>
  <c r="E516" i="1"/>
  <c r="D516" i="1"/>
  <c r="C518" i="1" l="1"/>
  <c r="G517" i="1"/>
  <c r="F517" i="1"/>
  <c r="E517" i="1"/>
  <c r="D517" i="1"/>
  <c r="C519" i="1" l="1"/>
  <c r="G518" i="1"/>
  <c r="F518" i="1"/>
  <c r="E518" i="1"/>
  <c r="D518" i="1"/>
  <c r="C520" i="1" l="1"/>
  <c r="G519" i="1"/>
  <c r="F519" i="1"/>
  <c r="E519" i="1"/>
  <c r="D519" i="1"/>
  <c r="C521" i="1" l="1"/>
  <c r="G520" i="1"/>
  <c r="F520" i="1"/>
  <c r="D520" i="1"/>
  <c r="E520" i="1"/>
  <c r="C522" i="1" l="1"/>
  <c r="G521" i="1"/>
  <c r="F521" i="1"/>
  <c r="E521" i="1"/>
  <c r="D521" i="1"/>
  <c r="C523" i="1" l="1"/>
  <c r="G522" i="1"/>
  <c r="F522" i="1"/>
  <c r="E522" i="1"/>
  <c r="D522" i="1"/>
  <c r="C524" i="1" l="1"/>
  <c r="G523" i="1"/>
  <c r="E523" i="1"/>
  <c r="F523" i="1"/>
  <c r="D523" i="1"/>
  <c r="C525" i="1" l="1"/>
  <c r="F524" i="1"/>
  <c r="G524" i="1"/>
  <c r="D524" i="1"/>
  <c r="E524" i="1"/>
  <c r="C526" i="1" l="1"/>
  <c r="G525" i="1"/>
  <c r="F525" i="1"/>
  <c r="E525" i="1"/>
  <c r="D525" i="1"/>
  <c r="C527" i="1" l="1"/>
  <c r="G526" i="1"/>
  <c r="F526" i="1"/>
  <c r="E526" i="1"/>
  <c r="D526" i="1"/>
  <c r="C528" i="1" l="1"/>
  <c r="G527" i="1"/>
  <c r="F527" i="1"/>
  <c r="E527" i="1"/>
  <c r="D527" i="1"/>
  <c r="C529" i="1" l="1"/>
  <c r="G528" i="1"/>
  <c r="F528" i="1"/>
  <c r="D528" i="1"/>
  <c r="E528" i="1"/>
  <c r="C530" i="1" l="1"/>
  <c r="G529" i="1"/>
  <c r="F529" i="1"/>
  <c r="E529" i="1"/>
  <c r="D529" i="1"/>
  <c r="C531" i="1" l="1"/>
  <c r="G530" i="1"/>
  <c r="F530" i="1"/>
  <c r="E530" i="1"/>
  <c r="D530" i="1"/>
  <c r="C532" i="1" l="1"/>
  <c r="G531" i="1"/>
  <c r="F531" i="1"/>
  <c r="E531" i="1"/>
  <c r="D531" i="1"/>
  <c r="C533" i="1" l="1"/>
  <c r="F532" i="1"/>
  <c r="G532" i="1"/>
  <c r="E532" i="1"/>
  <c r="D532" i="1"/>
  <c r="C534" i="1" l="1"/>
  <c r="G533" i="1"/>
  <c r="F533" i="1"/>
  <c r="E533" i="1"/>
  <c r="D533" i="1"/>
  <c r="C535" i="1" l="1"/>
  <c r="G534" i="1"/>
  <c r="F534" i="1"/>
  <c r="E534" i="1"/>
  <c r="D534" i="1"/>
  <c r="C536" i="1" l="1"/>
  <c r="G535" i="1"/>
  <c r="F535" i="1"/>
  <c r="E535" i="1"/>
  <c r="D535" i="1"/>
  <c r="C537" i="1" l="1"/>
  <c r="G536" i="1"/>
  <c r="F536" i="1"/>
  <c r="D536" i="1"/>
  <c r="E536" i="1"/>
  <c r="C538" i="1" l="1"/>
  <c r="G537" i="1"/>
  <c r="F537" i="1"/>
  <c r="E537" i="1"/>
  <c r="D537" i="1"/>
  <c r="C539" i="1" l="1"/>
  <c r="G538" i="1"/>
  <c r="F538" i="1"/>
  <c r="E538" i="1"/>
  <c r="D538" i="1"/>
  <c r="C540" i="1" l="1"/>
  <c r="G539" i="1"/>
  <c r="E539" i="1"/>
  <c r="F539" i="1"/>
  <c r="D539" i="1"/>
  <c r="C541" i="1" l="1"/>
  <c r="G540" i="1"/>
  <c r="F540" i="1"/>
  <c r="D540" i="1"/>
  <c r="E540" i="1"/>
  <c r="C542" i="1" l="1"/>
  <c r="G541" i="1"/>
  <c r="F541" i="1"/>
  <c r="E541" i="1"/>
  <c r="D541" i="1"/>
  <c r="C543" i="1" l="1"/>
  <c r="G542" i="1"/>
  <c r="F542" i="1"/>
  <c r="E542" i="1"/>
  <c r="D542" i="1"/>
  <c r="C544" i="1" l="1"/>
  <c r="G543" i="1"/>
  <c r="F543" i="1"/>
  <c r="E543" i="1"/>
  <c r="D543" i="1"/>
  <c r="C545" i="1" l="1"/>
  <c r="G544" i="1"/>
  <c r="F544" i="1"/>
  <c r="D544" i="1"/>
  <c r="E544" i="1"/>
  <c r="C546" i="1" l="1"/>
  <c r="G545" i="1"/>
  <c r="F545" i="1"/>
  <c r="E545" i="1"/>
  <c r="D545" i="1"/>
  <c r="C547" i="1" l="1"/>
  <c r="G546" i="1"/>
  <c r="F546" i="1"/>
  <c r="E546" i="1"/>
  <c r="D546" i="1"/>
  <c r="C548" i="1" l="1"/>
  <c r="G547" i="1"/>
  <c r="F547" i="1"/>
  <c r="E547" i="1"/>
  <c r="D547" i="1"/>
  <c r="C549" i="1" l="1"/>
  <c r="F548" i="1"/>
  <c r="G548" i="1"/>
  <c r="E548" i="1"/>
  <c r="D548" i="1"/>
  <c r="C550" i="1" l="1"/>
  <c r="G549" i="1"/>
  <c r="F549" i="1"/>
  <c r="E549" i="1"/>
  <c r="D549" i="1"/>
  <c r="C551" i="1" l="1"/>
  <c r="G550" i="1"/>
  <c r="F550" i="1"/>
  <c r="E550" i="1"/>
  <c r="D550" i="1"/>
  <c r="C552" i="1" l="1"/>
  <c r="G551" i="1"/>
  <c r="F551" i="1"/>
  <c r="E551" i="1"/>
  <c r="D551" i="1"/>
  <c r="C553" i="1" l="1"/>
  <c r="G552" i="1"/>
  <c r="F552" i="1"/>
  <c r="D552" i="1"/>
  <c r="E552" i="1"/>
  <c r="C554" i="1" l="1"/>
  <c r="G553" i="1"/>
  <c r="F553" i="1"/>
  <c r="E553" i="1"/>
  <c r="D553" i="1"/>
  <c r="C555" i="1" l="1"/>
  <c r="G554" i="1"/>
  <c r="F554" i="1"/>
  <c r="E554" i="1"/>
  <c r="D554" i="1"/>
  <c r="C556" i="1" l="1"/>
  <c r="G555" i="1"/>
  <c r="E555" i="1"/>
  <c r="F555" i="1"/>
  <c r="D555" i="1"/>
  <c r="C557" i="1" l="1"/>
  <c r="F556" i="1"/>
  <c r="G556" i="1"/>
  <c r="D556" i="1"/>
  <c r="E556" i="1"/>
  <c r="C558" i="1" l="1"/>
  <c r="G557" i="1"/>
  <c r="F557" i="1"/>
  <c r="E557" i="1"/>
  <c r="D557" i="1"/>
  <c r="C559" i="1" l="1"/>
  <c r="G558" i="1"/>
  <c r="F558" i="1"/>
  <c r="E558" i="1"/>
  <c r="D558" i="1"/>
  <c r="C560" i="1" l="1"/>
  <c r="G559" i="1"/>
  <c r="F559" i="1"/>
  <c r="E559" i="1"/>
  <c r="D559" i="1"/>
  <c r="C561" i="1" l="1"/>
  <c r="G560" i="1"/>
  <c r="F560" i="1"/>
  <c r="D560" i="1"/>
  <c r="E560" i="1"/>
  <c r="C562" i="1" l="1"/>
  <c r="G561" i="1"/>
  <c r="F561" i="1"/>
  <c r="E561" i="1"/>
  <c r="D561" i="1"/>
  <c r="C563" i="1" l="1"/>
  <c r="G562" i="1"/>
  <c r="F562" i="1"/>
  <c r="E562" i="1"/>
  <c r="D562" i="1"/>
  <c r="C564" i="1" l="1"/>
  <c r="G563" i="1"/>
  <c r="F563" i="1"/>
  <c r="E563" i="1"/>
  <c r="D563" i="1"/>
  <c r="C565" i="1" l="1"/>
  <c r="F564" i="1"/>
  <c r="G564" i="1"/>
  <c r="E564" i="1"/>
  <c r="D564" i="1"/>
  <c r="C566" i="1" l="1"/>
  <c r="G565" i="1"/>
  <c r="F565" i="1"/>
  <c r="E565" i="1"/>
  <c r="D565" i="1"/>
  <c r="C567" i="1" l="1"/>
  <c r="G566" i="1"/>
  <c r="F566" i="1"/>
  <c r="E566" i="1"/>
  <c r="D566" i="1"/>
  <c r="C568" i="1" l="1"/>
  <c r="G567" i="1"/>
  <c r="F567" i="1"/>
  <c r="E567" i="1"/>
  <c r="D567" i="1"/>
  <c r="C569" i="1" l="1"/>
  <c r="G568" i="1"/>
  <c r="F568" i="1"/>
  <c r="D568" i="1"/>
  <c r="E568" i="1"/>
  <c r="C570" i="1" l="1"/>
  <c r="G569" i="1"/>
  <c r="F569" i="1"/>
  <c r="E569" i="1"/>
  <c r="D569" i="1"/>
  <c r="C571" i="1" l="1"/>
  <c r="G570" i="1"/>
  <c r="F570" i="1"/>
  <c r="E570" i="1"/>
  <c r="D570" i="1"/>
  <c r="C572" i="1" l="1"/>
  <c r="G571" i="1"/>
  <c r="E571" i="1"/>
  <c r="F571" i="1"/>
  <c r="D571" i="1"/>
  <c r="C573" i="1" l="1"/>
  <c r="G572" i="1"/>
  <c r="F572" i="1"/>
  <c r="D572" i="1"/>
  <c r="E572" i="1"/>
  <c r="C574" i="1" l="1"/>
  <c r="G573" i="1"/>
  <c r="F573" i="1"/>
  <c r="E573" i="1"/>
  <c r="D573" i="1"/>
  <c r="C575" i="1" l="1"/>
  <c r="G574" i="1"/>
  <c r="F574" i="1"/>
  <c r="E574" i="1"/>
  <c r="D574" i="1"/>
  <c r="C576" i="1" l="1"/>
  <c r="G575" i="1"/>
  <c r="F575" i="1"/>
  <c r="E575" i="1"/>
  <c r="D575" i="1"/>
  <c r="C577" i="1" l="1"/>
  <c r="G576" i="1"/>
  <c r="F576" i="1"/>
  <c r="D576" i="1"/>
  <c r="E576" i="1"/>
  <c r="C578" i="1" l="1"/>
  <c r="G577" i="1"/>
  <c r="F577" i="1"/>
  <c r="E577" i="1"/>
  <c r="D577" i="1"/>
  <c r="C579" i="1" l="1"/>
  <c r="G578" i="1"/>
  <c r="F578" i="1"/>
  <c r="E578" i="1"/>
  <c r="D578" i="1"/>
  <c r="C580" i="1" l="1"/>
  <c r="G579" i="1"/>
  <c r="F579" i="1"/>
  <c r="E579" i="1"/>
  <c r="D579" i="1"/>
  <c r="C581" i="1" l="1"/>
  <c r="F580" i="1"/>
  <c r="G580" i="1"/>
  <c r="E580" i="1"/>
  <c r="D580" i="1"/>
  <c r="C582" i="1" l="1"/>
  <c r="G581" i="1"/>
  <c r="F581" i="1"/>
  <c r="E581" i="1"/>
  <c r="D581" i="1"/>
  <c r="C583" i="1" l="1"/>
  <c r="G582" i="1"/>
  <c r="F582" i="1"/>
  <c r="E582" i="1"/>
  <c r="D582" i="1"/>
  <c r="C584" i="1" l="1"/>
  <c r="G583" i="1"/>
  <c r="F583" i="1"/>
  <c r="E583" i="1"/>
  <c r="D583" i="1"/>
  <c r="C585" i="1" l="1"/>
  <c r="G584" i="1"/>
  <c r="F584" i="1"/>
  <c r="D584" i="1"/>
  <c r="E584" i="1"/>
  <c r="C586" i="1" l="1"/>
  <c r="G585" i="1"/>
  <c r="F585" i="1"/>
  <c r="E585" i="1"/>
  <c r="D585" i="1"/>
  <c r="C587" i="1" l="1"/>
  <c r="G586" i="1"/>
  <c r="F586" i="1"/>
  <c r="E586" i="1"/>
  <c r="D586" i="1"/>
  <c r="C588" i="1" l="1"/>
  <c r="G587" i="1"/>
  <c r="E587" i="1"/>
  <c r="F587" i="1"/>
  <c r="D587" i="1"/>
  <c r="C589" i="1" l="1"/>
  <c r="F588" i="1"/>
  <c r="G588" i="1"/>
  <c r="D588" i="1"/>
  <c r="E588" i="1"/>
  <c r="C590" i="1" l="1"/>
  <c r="G589" i="1"/>
  <c r="F589" i="1"/>
  <c r="E589" i="1"/>
  <c r="D589" i="1"/>
  <c r="C591" i="1" l="1"/>
  <c r="G590" i="1"/>
  <c r="F590" i="1"/>
  <c r="E590" i="1"/>
  <c r="D590" i="1"/>
  <c r="C592" i="1" l="1"/>
  <c r="G591" i="1"/>
  <c r="F591" i="1"/>
  <c r="E591" i="1"/>
  <c r="D591" i="1"/>
  <c r="C593" i="1" l="1"/>
  <c r="G592" i="1"/>
  <c r="F592" i="1"/>
  <c r="D592" i="1"/>
  <c r="E592" i="1"/>
  <c r="C594" i="1" l="1"/>
  <c r="G593" i="1"/>
  <c r="F593" i="1"/>
  <c r="E593" i="1"/>
  <c r="D593" i="1"/>
  <c r="C595" i="1" l="1"/>
  <c r="G594" i="1"/>
  <c r="F594" i="1"/>
  <c r="E594" i="1"/>
  <c r="D594" i="1"/>
  <c r="C596" i="1" l="1"/>
  <c r="G595" i="1"/>
  <c r="F595" i="1"/>
  <c r="E595" i="1"/>
  <c r="D595" i="1"/>
  <c r="C597" i="1" l="1"/>
  <c r="F596" i="1"/>
  <c r="G596" i="1"/>
  <c r="E596" i="1"/>
  <c r="D596" i="1"/>
  <c r="C598" i="1" l="1"/>
  <c r="G597" i="1"/>
  <c r="F597" i="1"/>
  <c r="E597" i="1"/>
  <c r="D597" i="1"/>
  <c r="C599" i="1" l="1"/>
  <c r="G598" i="1"/>
  <c r="F598" i="1"/>
  <c r="E598" i="1"/>
  <c r="D598" i="1"/>
  <c r="C600" i="1" l="1"/>
  <c r="G599" i="1"/>
  <c r="F599" i="1"/>
  <c r="E599" i="1"/>
  <c r="D599" i="1"/>
  <c r="C601" i="1" l="1"/>
  <c r="G600" i="1"/>
  <c r="F600" i="1"/>
  <c r="D600" i="1"/>
  <c r="E600" i="1"/>
  <c r="C602" i="1" l="1"/>
  <c r="G601" i="1"/>
  <c r="F601" i="1"/>
  <c r="E601" i="1"/>
  <c r="D601" i="1"/>
  <c r="C603" i="1" l="1"/>
  <c r="G602" i="1"/>
  <c r="F602" i="1"/>
  <c r="E602" i="1"/>
  <c r="D602" i="1"/>
  <c r="C604" i="1" l="1"/>
  <c r="G603" i="1"/>
  <c r="E603" i="1"/>
  <c r="F603" i="1"/>
  <c r="D603" i="1"/>
  <c r="C605" i="1" l="1"/>
  <c r="G604" i="1"/>
  <c r="F604" i="1"/>
  <c r="D604" i="1"/>
  <c r="E604" i="1"/>
  <c r="G605" i="1" l="1"/>
  <c r="F605" i="1"/>
  <c r="E605" i="1"/>
  <c r="D1" i="1" s="1"/>
  <c r="D2" i="1" s="1"/>
  <c r="D605" i="1"/>
</calcChain>
</file>

<file path=xl/sharedStrings.xml><?xml version="1.0" encoding="utf-8"?>
<sst xmlns="http://schemas.openxmlformats.org/spreadsheetml/2006/main" count="13" uniqueCount="13">
  <si>
    <t>מספר תשלום</t>
  </si>
  <si>
    <t>החזר חודשי</t>
  </si>
  <si>
    <t>פרעון ריבית</t>
  </si>
  <si>
    <t>פרעון קרן</t>
  </si>
  <si>
    <t>יתרה</t>
  </si>
  <si>
    <t>החזר ריבית</t>
  </si>
  <si>
    <t>סה"כ החזר</t>
  </si>
  <si>
    <t>לוח סילוקין</t>
  </si>
  <si>
    <t>סכום ההלוואה</t>
  </si>
  <si>
    <t>הריבית באחוזים</t>
  </si>
  <si>
    <t>מס' תשלומים</t>
  </si>
  <si>
    <t>תשלום חודשי קבוע</t>
  </si>
  <si>
    <t>ריבית מותאמת (ריבית דריבית)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</si>
</sst>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₪&quot;\ #,##0.00;[Red]&quot;₪&quot;\ \-#,##0.00"/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_ &quot;₪&quot;\ * #,##0_ ;_ &quot;₪&quot;\ * \-#,##0_ ;_ &quot;₪&quot;\ * &quot;-&quot;??_ ;_ @_ "/>
    <numFmt numFmtId="165" formatCode="_ * #,##0_ ;_ * \-#,##0_ ;_ * &quot;-&quot;??_ ;_ @_ "/>
    <numFmt numFmtId="166" formatCode="0.00000000000%"/>
  </numFmts>
  <fonts count="4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4"/>
      <name val="Geneva"/>
      <charset val="177"/>
    </font>
    <font>
      <b/>
      <sz val="20"/>
      <name val="Geneva"/>
      <charset val="177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NumberFormat="1" applyFont="1" applyAlignment="1">
      <alignment horizontal="center" vertical="center"/>
    </xf>
    <xf numFmtId="9" fontId="0" fillId="0" borderId="0" xfId="3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9" fontId="0" fillId="0" borderId="0" xfId="2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6" fontId="0" fillId="0" borderId="0" xfId="3" applyNumberFormat="1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2" fillId="2" borderId="0" xfId="2" applyFont="1" applyFill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0" fillId="0" borderId="0" xfId="2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גיליון1"/>
    </sheetNames>
    <definedNames>
      <definedName name="סכום_הלוואה"/>
      <definedName name="ריבית_שנתית"/>
      <definedName name="תקופת_הלוואה"/>
      <definedName name="תשלום_חודשי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EA133-2549-4FC3-8465-C8770572666E}">
  <dimension ref="A1:I605"/>
  <sheetViews>
    <sheetView rightToLeft="1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3" sqref="E3"/>
    </sheetView>
  </sheetViews>
  <sheetFormatPr defaultRowHeight="21.6" customHeight="1"/>
  <cols>
    <col min="1" max="1" width="14.296875" style="1" bestFit="1" customWidth="1"/>
    <col min="2" max="2" width="14" style="1" customWidth="1"/>
    <col min="3" max="3" width="13.59765625" style="1" bestFit="1" customWidth="1"/>
    <col min="4" max="4" width="15.8984375" style="1" customWidth="1"/>
    <col min="5" max="5" width="13.296875" style="10" customWidth="1"/>
    <col min="6" max="6" width="12.3984375" style="2" customWidth="1"/>
    <col min="7" max="7" width="16.3984375" style="10" customWidth="1"/>
    <col min="8" max="8" width="11.59765625" style="1" bestFit="1" customWidth="1"/>
    <col min="9" max="9" width="12" style="1" bestFit="1" customWidth="1"/>
    <col min="10" max="16384" width="8.796875" style="1"/>
  </cols>
  <sheetData>
    <row r="1" spans="1:9" ht="31.2" customHeight="1">
      <c r="A1" s="15" t="s">
        <v>8</v>
      </c>
      <c r="B1" s="16">
        <v>100000</v>
      </c>
      <c r="C1" s="1" t="s">
        <v>5</v>
      </c>
      <c r="D1" s="8">
        <f>SUM(E:E)</f>
        <v>19324.792832999879</v>
      </c>
      <c r="F1" s="14" t="s">
        <v>12</v>
      </c>
      <c r="G1" s="12">
        <f>(B2/12+1)^12-1</f>
        <v>6.1677811864497611E-2</v>
      </c>
    </row>
    <row r="2" spans="1:9" ht="31.2" customHeight="1">
      <c r="A2" s="15" t="s">
        <v>9</v>
      </c>
      <c r="B2" s="17">
        <v>0.06</v>
      </c>
      <c r="C2" s="1" t="s">
        <v>6</v>
      </c>
      <c r="D2" s="8">
        <f>D1+B1</f>
        <v>119324.79283299988</v>
      </c>
      <c r="F2" s="3"/>
      <c r="H2" s="4"/>
    </row>
    <row r="3" spans="1:9" ht="31.2" customHeight="1">
      <c r="A3" s="15" t="s">
        <v>10</v>
      </c>
      <c r="B3" s="18">
        <v>72</v>
      </c>
      <c r="F3" s="5"/>
      <c r="H3" s="6"/>
      <c r="I3" s="8"/>
    </row>
    <row r="4" spans="1:9" ht="31.2" customHeight="1">
      <c r="A4" s="15" t="s">
        <v>11</v>
      </c>
      <c r="B4" s="19">
        <f>-PMT(B2/12,B3,B1)</f>
        <v>1657.2887893472202</v>
      </c>
      <c r="C4" s="4"/>
      <c r="F4" s="5"/>
      <c r="H4" s="4"/>
    </row>
    <row r="5" spans="1:9" ht="24.6">
      <c r="B5" s="4"/>
      <c r="D5" s="13" t="s">
        <v>7</v>
      </c>
      <c r="E5" s="13"/>
      <c r="F5" s="13"/>
    </row>
    <row r="6" spans="1:9" ht="21.6" customHeight="1">
      <c r="C6" s="7" t="s">
        <v>0</v>
      </c>
      <c r="D6" s="7" t="s">
        <v>1</v>
      </c>
      <c r="E6" s="11" t="s">
        <v>2</v>
      </c>
      <c r="F6" s="7" t="s">
        <v>3</v>
      </c>
      <c r="G6" s="11" t="s">
        <v>4</v>
      </c>
    </row>
    <row r="7" spans="1:9" ht="21.6" customHeight="1">
      <c r="G7" s="10">
        <f>B1</f>
        <v>100000</v>
      </c>
      <c r="H7" s="9"/>
    </row>
    <row r="8" spans="1:9" ht="21.6" customHeight="1">
      <c r="C8" s="1">
        <v>1</v>
      </c>
      <c r="D8" s="4">
        <f>B4</f>
        <v>1657.2887893472202</v>
      </c>
      <c r="E8" s="10">
        <f>$B$1*$B$2/12</f>
        <v>500</v>
      </c>
      <c r="F8" s="2">
        <f>D8-E8</f>
        <v>1157.2887893472202</v>
      </c>
      <c r="G8" s="10">
        <f>G7-F8</f>
        <v>98842.711210652778</v>
      </c>
    </row>
    <row r="9" spans="1:9" ht="21.6" customHeight="1">
      <c r="C9" s="1">
        <f>IF(C8&lt;&gt;"",IF(C8+1&gt;$B$3,"",C8+1),"")</f>
        <v>2</v>
      </c>
      <c r="D9" s="4">
        <f>IF(C9&lt;&gt;"",$D$8,"")</f>
        <v>1657.2887893472202</v>
      </c>
      <c r="E9" s="10">
        <f>IF(C9&lt;&gt;"",G8*$B$2/12,"")</f>
        <v>494.21355605326386</v>
      </c>
      <c r="F9" s="2">
        <f>IF(C9&lt;&gt;"",D9-E9,"")</f>
        <v>1163.0752332939564</v>
      </c>
      <c r="G9" s="10">
        <f>IF(C9&lt;&gt;"",G8-F9,"")</f>
        <v>97679.635977358819</v>
      </c>
    </row>
    <row r="10" spans="1:9" ht="21.6" customHeight="1">
      <c r="C10" s="1">
        <f t="shared" ref="C10:C73" si="0">IF(C9&lt;&gt;"",IF(C9+1&gt;$B$3,"",C9+1),"")</f>
        <v>3</v>
      </c>
      <c r="D10" s="4">
        <f t="shared" ref="D10:D73" si="1">IF(C10&lt;&gt;"",$D$8,"")</f>
        <v>1657.2887893472202</v>
      </c>
      <c r="E10" s="10">
        <f t="shared" ref="E10:E73" si="2">IF(C10&lt;&gt;"",G9*$B$2/12,"")</f>
        <v>488.39817988679403</v>
      </c>
      <c r="F10" s="2">
        <f t="shared" ref="F10:F73" si="3">IF(C10&lt;&gt;"",D10-E10,"")</f>
        <v>1168.8906094604263</v>
      </c>
      <c r="G10" s="10">
        <f t="shared" ref="G10:G73" si="4">IF(C10&lt;&gt;"",G9-F10,"")</f>
        <v>96510.745367898387</v>
      </c>
    </row>
    <row r="11" spans="1:9" ht="21.6" customHeight="1">
      <c r="C11" s="1">
        <f t="shared" si="0"/>
        <v>4</v>
      </c>
      <c r="D11" s="4">
        <f t="shared" si="1"/>
        <v>1657.2887893472202</v>
      </c>
      <c r="E11" s="10">
        <f t="shared" si="2"/>
        <v>482.5537268394919</v>
      </c>
      <c r="F11" s="2">
        <f t="shared" si="3"/>
        <v>1174.7350625077283</v>
      </c>
      <c r="G11" s="10">
        <f t="shared" si="4"/>
        <v>95336.010305390664</v>
      </c>
    </row>
    <row r="12" spans="1:9" ht="21.6" customHeight="1">
      <c r="C12" s="1">
        <f t="shared" si="0"/>
        <v>5</v>
      </c>
      <c r="D12" s="4">
        <f t="shared" si="1"/>
        <v>1657.2887893472202</v>
      </c>
      <c r="E12" s="10">
        <f t="shared" si="2"/>
        <v>476.68005152695332</v>
      </c>
      <c r="F12" s="2">
        <f t="shared" si="3"/>
        <v>1180.6087378202669</v>
      </c>
      <c r="G12" s="10">
        <f t="shared" si="4"/>
        <v>94155.401567570399</v>
      </c>
    </row>
    <row r="13" spans="1:9" ht="21.6" customHeight="1">
      <c r="C13" s="1">
        <f t="shared" si="0"/>
        <v>6</v>
      </c>
      <c r="D13" s="4">
        <f t="shared" si="1"/>
        <v>1657.2887893472202</v>
      </c>
      <c r="E13" s="10">
        <f t="shared" si="2"/>
        <v>470.77700783785195</v>
      </c>
      <c r="F13" s="2">
        <f t="shared" si="3"/>
        <v>1186.5117815093683</v>
      </c>
      <c r="G13" s="10">
        <f t="shared" si="4"/>
        <v>92968.88978606103</v>
      </c>
    </row>
    <row r="14" spans="1:9" ht="21.6" customHeight="1">
      <c r="C14" s="1">
        <f t="shared" si="0"/>
        <v>7</v>
      </c>
      <c r="D14" s="4">
        <f t="shared" si="1"/>
        <v>1657.2887893472202</v>
      </c>
      <c r="E14" s="10">
        <f t="shared" si="2"/>
        <v>464.84444893030513</v>
      </c>
      <c r="F14" s="2">
        <f t="shared" si="3"/>
        <v>1192.4443404169151</v>
      </c>
      <c r="G14" s="10">
        <f t="shared" si="4"/>
        <v>91776.445445644116</v>
      </c>
    </row>
    <row r="15" spans="1:9" ht="21.6" customHeight="1">
      <c r="C15" s="1">
        <f t="shared" si="0"/>
        <v>8</v>
      </c>
      <c r="D15" s="4">
        <f t="shared" si="1"/>
        <v>1657.2887893472202</v>
      </c>
      <c r="E15" s="10">
        <f t="shared" si="2"/>
        <v>458.88222722822053</v>
      </c>
      <c r="F15" s="2">
        <f t="shared" si="3"/>
        <v>1198.4065621189998</v>
      </c>
      <c r="G15" s="10">
        <f t="shared" si="4"/>
        <v>90578.038883525121</v>
      </c>
    </row>
    <row r="16" spans="1:9" ht="21.6" customHeight="1">
      <c r="C16" s="1">
        <f t="shared" si="0"/>
        <v>9</v>
      </c>
      <c r="D16" s="4">
        <f t="shared" si="1"/>
        <v>1657.2887893472202</v>
      </c>
      <c r="E16" s="10">
        <f t="shared" si="2"/>
        <v>452.89019441762554</v>
      </c>
      <c r="F16" s="2">
        <f t="shared" si="3"/>
        <v>1204.3985949295948</v>
      </c>
      <c r="G16" s="10">
        <f t="shared" si="4"/>
        <v>89373.640288595532</v>
      </c>
    </row>
    <row r="17" spans="3:7" ht="21.6" customHeight="1">
      <c r="C17" s="1">
        <f t="shared" si="0"/>
        <v>10</v>
      </c>
      <c r="D17" s="4">
        <f t="shared" si="1"/>
        <v>1657.2887893472202</v>
      </c>
      <c r="E17" s="10">
        <f t="shared" si="2"/>
        <v>446.86820144297764</v>
      </c>
      <c r="F17" s="2">
        <f t="shared" si="3"/>
        <v>1210.4205879042427</v>
      </c>
      <c r="G17" s="10">
        <f t="shared" si="4"/>
        <v>88163.21970069129</v>
      </c>
    </row>
    <row r="18" spans="3:7" ht="21.6" customHeight="1">
      <c r="C18" s="1">
        <f t="shared" si="0"/>
        <v>11</v>
      </c>
      <c r="D18" s="4">
        <f t="shared" si="1"/>
        <v>1657.2887893472202</v>
      </c>
      <c r="E18" s="10">
        <f t="shared" si="2"/>
        <v>440.81609850345643</v>
      </c>
      <c r="F18" s="2">
        <f t="shared" si="3"/>
        <v>1216.4726908437638</v>
      </c>
      <c r="G18" s="10">
        <f t="shared" si="4"/>
        <v>86946.747009847531</v>
      </c>
    </row>
    <row r="19" spans="3:7" ht="21.6" customHeight="1">
      <c r="C19" s="1">
        <f t="shared" si="0"/>
        <v>12</v>
      </c>
      <c r="D19" s="4">
        <f t="shared" si="1"/>
        <v>1657.2887893472202</v>
      </c>
      <c r="E19" s="10">
        <f t="shared" si="2"/>
        <v>434.73373504923762</v>
      </c>
      <c r="F19" s="2">
        <f t="shared" si="3"/>
        <v>1222.5550542979827</v>
      </c>
      <c r="G19" s="10">
        <f t="shared" si="4"/>
        <v>85724.191955549555</v>
      </c>
    </row>
    <row r="20" spans="3:7" ht="21.6" customHeight="1">
      <c r="C20" s="1">
        <f t="shared" si="0"/>
        <v>13</v>
      </c>
      <c r="D20" s="4">
        <f t="shared" si="1"/>
        <v>1657.2887893472202</v>
      </c>
      <c r="E20" s="10">
        <f t="shared" si="2"/>
        <v>428.62095977774771</v>
      </c>
      <c r="F20" s="2">
        <f t="shared" si="3"/>
        <v>1228.6678295694726</v>
      </c>
      <c r="G20" s="10">
        <f t="shared" si="4"/>
        <v>84495.524125980082</v>
      </c>
    </row>
    <row r="21" spans="3:7" ht="21.6" customHeight="1">
      <c r="C21" s="1">
        <f t="shared" si="0"/>
        <v>14</v>
      </c>
      <c r="D21" s="4">
        <f t="shared" si="1"/>
        <v>1657.2887893472202</v>
      </c>
      <c r="E21" s="10">
        <f t="shared" si="2"/>
        <v>422.4776206299004</v>
      </c>
      <c r="F21" s="2">
        <f t="shared" si="3"/>
        <v>1234.8111687173198</v>
      </c>
      <c r="G21" s="10">
        <f t="shared" si="4"/>
        <v>83260.71295726276</v>
      </c>
    </row>
    <row r="22" spans="3:7" ht="21.6" customHeight="1">
      <c r="C22" s="1">
        <f t="shared" si="0"/>
        <v>15</v>
      </c>
      <c r="D22" s="4">
        <f t="shared" si="1"/>
        <v>1657.2887893472202</v>
      </c>
      <c r="E22" s="10">
        <f t="shared" si="2"/>
        <v>416.30356478631376</v>
      </c>
      <c r="F22" s="2">
        <f t="shared" si="3"/>
        <v>1240.9852245609065</v>
      </c>
      <c r="G22" s="10">
        <f t="shared" si="4"/>
        <v>82019.727732701853</v>
      </c>
    </row>
    <row r="23" spans="3:7" ht="21.6" customHeight="1">
      <c r="C23" s="1">
        <f t="shared" si="0"/>
        <v>16</v>
      </c>
      <c r="D23" s="4">
        <f t="shared" si="1"/>
        <v>1657.2887893472202</v>
      </c>
      <c r="E23" s="10">
        <f t="shared" si="2"/>
        <v>410.09863866350923</v>
      </c>
      <c r="F23" s="2">
        <f t="shared" si="3"/>
        <v>1247.190150683711</v>
      </c>
      <c r="G23" s="10">
        <f t="shared" si="4"/>
        <v>80772.537582018136</v>
      </c>
    </row>
    <row r="24" spans="3:7" ht="21.6" customHeight="1">
      <c r="C24" s="1">
        <f t="shared" si="0"/>
        <v>17</v>
      </c>
      <c r="D24" s="4">
        <f t="shared" si="1"/>
        <v>1657.2887893472202</v>
      </c>
      <c r="E24" s="10">
        <f t="shared" si="2"/>
        <v>403.8626879100907</v>
      </c>
      <c r="F24" s="2">
        <f t="shared" si="3"/>
        <v>1253.4261014371295</v>
      </c>
      <c r="G24" s="10">
        <f t="shared" si="4"/>
        <v>79519.111480581007</v>
      </c>
    </row>
    <row r="25" spans="3:7" ht="21.6" customHeight="1">
      <c r="C25" s="1">
        <f t="shared" si="0"/>
        <v>18</v>
      </c>
      <c r="D25" s="4">
        <f t="shared" si="1"/>
        <v>1657.2887893472202</v>
      </c>
      <c r="E25" s="10">
        <f t="shared" si="2"/>
        <v>397.59555740290506</v>
      </c>
      <c r="F25" s="2">
        <f t="shared" si="3"/>
        <v>1259.6932319443151</v>
      </c>
      <c r="G25" s="10">
        <f t="shared" si="4"/>
        <v>78259.418248636692</v>
      </c>
    </row>
    <row r="26" spans="3:7" ht="21.6" customHeight="1">
      <c r="C26" s="1">
        <f t="shared" si="0"/>
        <v>19</v>
      </c>
      <c r="D26" s="4">
        <f t="shared" si="1"/>
        <v>1657.2887893472202</v>
      </c>
      <c r="E26" s="10">
        <f t="shared" si="2"/>
        <v>391.29709124318339</v>
      </c>
      <c r="F26" s="2">
        <f t="shared" si="3"/>
        <v>1265.9916981040369</v>
      </c>
      <c r="G26" s="10">
        <f t="shared" si="4"/>
        <v>76993.426550532662</v>
      </c>
    </row>
    <row r="27" spans="3:7" ht="21.6" customHeight="1">
      <c r="C27" s="1">
        <f t="shared" si="0"/>
        <v>20</v>
      </c>
      <c r="D27" s="4">
        <f t="shared" si="1"/>
        <v>1657.2887893472202</v>
      </c>
      <c r="E27" s="10">
        <f t="shared" si="2"/>
        <v>384.9671327526633</v>
      </c>
      <c r="F27" s="2">
        <f t="shared" si="3"/>
        <v>1272.321656594557</v>
      </c>
      <c r="G27" s="10">
        <f t="shared" si="4"/>
        <v>75721.1048939381</v>
      </c>
    </row>
    <row r="28" spans="3:7" ht="21.6" customHeight="1">
      <c r="C28" s="1">
        <f t="shared" si="0"/>
        <v>21</v>
      </c>
      <c r="D28" s="4">
        <f t="shared" si="1"/>
        <v>1657.2887893472202</v>
      </c>
      <c r="E28" s="10">
        <f t="shared" si="2"/>
        <v>378.60552446969047</v>
      </c>
      <c r="F28" s="2">
        <f t="shared" si="3"/>
        <v>1278.6832648775298</v>
      </c>
      <c r="G28" s="10">
        <f t="shared" si="4"/>
        <v>74442.421629060569</v>
      </c>
    </row>
    <row r="29" spans="3:7" ht="21.6" customHeight="1">
      <c r="C29" s="1">
        <f t="shared" si="0"/>
        <v>22</v>
      </c>
      <c r="D29" s="4">
        <f t="shared" si="1"/>
        <v>1657.2887893472202</v>
      </c>
      <c r="E29" s="10">
        <f t="shared" si="2"/>
        <v>372.21210814530286</v>
      </c>
      <c r="F29" s="2">
        <f t="shared" si="3"/>
        <v>1285.0766812019174</v>
      </c>
      <c r="G29" s="10">
        <f t="shared" si="4"/>
        <v>73157.344947858655</v>
      </c>
    </row>
    <row r="30" spans="3:7" ht="21.6" customHeight="1">
      <c r="C30" s="1">
        <f t="shared" si="0"/>
        <v>23</v>
      </c>
      <c r="D30" s="4">
        <f t="shared" si="1"/>
        <v>1657.2887893472202</v>
      </c>
      <c r="E30" s="10">
        <f t="shared" si="2"/>
        <v>365.78672473929328</v>
      </c>
      <c r="F30" s="2">
        <f t="shared" si="3"/>
        <v>1291.502064607927</v>
      </c>
      <c r="G30" s="10">
        <f t="shared" si="4"/>
        <v>71865.842883250734</v>
      </c>
    </row>
    <row r="31" spans="3:7" ht="21.6" customHeight="1">
      <c r="C31" s="1">
        <f t="shared" si="0"/>
        <v>24</v>
      </c>
      <c r="D31" s="4">
        <f t="shared" si="1"/>
        <v>1657.2887893472202</v>
      </c>
      <c r="E31" s="10">
        <f t="shared" si="2"/>
        <v>359.32921441625371</v>
      </c>
      <c r="F31" s="2">
        <f t="shared" si="3"/>
        <v>1297.9595749309665</v>
      </c>
      <c r="G31" s="10">
        <f t="shared" si="4"/>
        <v>70567.883308319768</v>
      </c>
    </row>
    <row r="32" spans="3:7" ht="21.6" customHeight="1">
      <c r="C32" s="1">
        <f t="shared" si="0"/>
        <v>25</v>
      </c>
      <c r="D32" s="4">
        <f t="shared" si="1"/>
        <v>1657.2887893472202</v>
      </c>
      <c r="E32" s="10">
        <f t="shared" si="2"/>
        <v>352.83941654159884</v>
      </c>
      <c r="F32" s="2">
        <f t="shared" si="3"/>
        <v>1304.4493728056214</v>
      </c>
      <c r="G32" s="10">
        <f t="shared" si="4"/>
        <v>69263.433935514142</v>
      </c>
    </row>
    <row r="33" spans="3:7" ht="21.6" customHeight="1">
      <c r="C33" s="1">
        <f t="shared" si="0"/>
        <v>26</v>
      </c>
      <c r="D33" s="4">
        <f t="shared" si="1"/>
        <v>1657.2887893472202</v>
      </c>
      <c r="E33" s="10">
        <f t="shared" si="2"/>
        <v>346.31716967757069</v>
      </c>
      <c r="F33" s="2">
        <f t="shared" si="3"/>
        <v>1310.9716196696495</v>
      </c>
      <c r="G33" s="10">
        <f t="shared" si="4"/>
        <v>67952.462315844488</v>
      </c>
    </row>
    <row r="34" spans="3:7" ht="21.6" customHeight="1">
      <c r="C34" s="1">
        <f t="shared" si="0"/>
        <v>27</v>
      </c>
      <c r="D34" s="4">
        <f t="shared" si="1"/>
        <v>1657.2887893472202</v>
      </c>
      <c r="E34" s="10">
        <f t="shared" si="2"/>
        <v>339.7623115792224</v>
      </c>
      <c r="F34" s="2">
        <f t="shared" si="3"/>
        <v>1317.5264777679979</v>
      </c>
      <c r="G34" s="10">
        <f t="shared" si="4"/>
        <v>66634.93583807649</v>
      </c>
    </row>
    <row r="35" spans="3:7" ht="21.6" customHeight="1">
      <c r="C35" s="1">
        <f t="shared" si="0"/>
        <v>28</v>
      </c>
      <c r="D35" s="4">
        <f t="shared" si="1"/>
        <v>1657.2887893472202</v>
      </c>
      <c r="E35" s="10">
        <f t="shared" si="2"/>
        <v>333.17467919038245</v>
      </c>
      <c r="F35" s="2">
        <f t="shared" si="3"/>
        <v>1324.1141101568378</v>
      </c>
      <c r="G35" s="10">
        <f t="shared" si="4"/>
        <v>65310.821727919654</v>
      </c>
    </row>
    <row r="36" spans="3:7" ht="21.6" customHeight="1">
      <c r="C36" s="1">
        <f t="shared" si="0"/>
        <v>29</v>
      </c>
      <c r="D36" s="4">
        <f t="shared" si="1"/>
        <v>1657.2887893472202</v>
      </c>
      <c r="E36" s="10">
        <f t="shared" si="2"/>
        <v>326.55410863959827</v>
      </c>
      <c r="F36" s="2">
        <f t="shared" si="3"/>
        <v>1330.7346807076219</v>
      </c>
      <c r="G36" s="10">
        <f t="shared" si="4"/>
        <v>63980.08704721203</v>
      </c>
    </row>
    <row r="37" spans="3:7" ht="21.6" customHeight="1">
      <c r="C37" s="1">
        <f t="shared" si="0"/>
        <v>30</v>
      </c>
      <c r="D37" s="4">
        <f t="shared" si="1"/>
        <v>1657.2887893472202</v>
      </c>
      <c r="E37" s="10">
        <f t="shared" si="2"/>
        <v>319.9004352360601</v>
      </c>
      <c r="F37" s="2">
        <f t="shared" si="3"/>
        <v>1337.3883541111602</v>
      </c>
      <c r="G37" s="10">
        <f t="shared" si="4"/>
        <v>62642.698693100872</v>
      </c>
    </row>
    <row r="38" spans="3:7" ht="21.6" customHeight="1">
      <c r="C38" s="1">
        <f t="shared" si="0"/>
        <v>31</v>
      </c>
      <c r="D38" s="4">
        <f t="shared" si="1"/>
        <v>1657.2887893472202</v>
      </c>
      <c r="E38" s="10">
        <f t="shared" si="2"/>
        <v>313.21349346550431</v>
      </c>
      <c r="F38" s="2">
        <f t="shared" si="3"/>
        <v>1344.0752958817159</v>
      </c>
      <c r="G38" s="10">
        <f t="shared" si="4"/>
        <v>61298.623397219155</v>
      </c>
    </row>
    <row r="39" spans="3:7" ht="21.6" customHeight="1">
      <c r="C39" s="1">
        <f t="shared" si="0"/>
        <v>32</v>
      </c>
      <c r="D39" s="4">
        <f t="shared" si="1"/>
        <v>1657.2887893472202</v>
      </c>
      <c r="E39" s="10">
        <f t="shared" si="2"/>
        <v>306.4931169860958</v>
      </c>
      <c r="F39" s="2">
        <f t="shared" si="3"/>
        <v>1350.7956723611244</v>
      </c>
      <c r="G39" s="10">
        <f t="shared" si="4"/>
        <v>59947.827724858027</v>
      </c>
    </row>
    <row r="40" spans="3:7" ht="21.6" customHeight="1">
      <c r="C40" s="1">
        <f t="shared" si="0"/>
        <v>33</v>
      </c>
      <c r="D40" s="4">
        <f t="shared" si="1"/>
        <v>1657.2887893472202</v>
      </c>
      <c r="E40" s="10">
        <f t="shared" si="2"/>
        <v>299.73913862429009</v>
      </c>
      <c r="F40" s="2">
        <f t="shared" si="3"/>
        <v>1357.5496507229302</v>
      </c>
      <c r="G40" s="10">
        <f t="shared" si="4"/>
        <v>58590.278074135094</v>
      </c>
    </row>
    <row r="41" spans="3:7" ht="21.6" customHeight="1">
      <c r="C41" s="1">
        <f t="shared" si="0"/>
        <v>34</v>
      </c>
      <c r="D41" s="4">
        <f t="shared" si="1"/>
        <v>1657.2887893472202</v>
      </c>
      <c r="E41" s="10">
        <f t="shared" si="2"/>
        <v>292.95139037067548</v>
      </c>
      <c r="F41" s="2">
        <f t="shared" si="3"/>
        <v>1364.3373989765448</v>
      </c>
      <c r="G41" s="10">
        <f t="shared" si="4"/>
        <v>57225.940675158548</v>
      </c>
    </row>
    <row r="42" spans="3:7" ht="21.6" customHeight="1">
      <c r="C42" s="1">
        <f t="shared" si="0"/>
        <v>35</v>
      </c>
      <c r="D42" s="4">
        <f t="shared" si="1"/>
        <v>1657.2887893472202</v>
      </c>
      <c r="E42" s="10">
        <f t="shared" si="2"/>
        <v>286.12970337579276</v>
      </c>
      <c r="F42" s="2">
        <f t="shared" si="3"/>
        <v>1371.1590859714274</v>
      </c>
      <c r="G42" s="10">
        <f t="shared" si="4"/>
        <v>55854.781589187121</v>
      </c>
    </row>
    <row r="43" spans="3:7" ht="21.6" customHeight="1">
      <c r="C43" s="1">
        <f t="shared" si="0"/>
        <v>36</v>
      </c>
      <c r="D43" s="4">
        <f t="shared" si="1"/>
        <v>1657.2887893472202</v>
      </c>
      <c r="E43" s="10">
        <f t="shared" si="2"/>
        <v>279.2739079459356</v>
      </c>
      <c r="F43" s="2">
        <f t="shared" si="3"/>
        <v>1378.0148814012846</v>
      </c>
      <c r="G43" s="10">
        <f t="shared" si="4"/>
        <v>54476.766707785835</v>
      </c>
    </row>
    <row r="44" spans="3:7" ht="21.6" customHeight="1">
      <c r="C44" s="1">
        <f t="shared" si="0"/>
        <v>37</v>
      </c>
      <c r="D44" s="4">
        <f t="shared" si="1"/>
        <v>1657.2887893472202</v>
      </c>
      <c r="E44" s="10">
        <f t="shared" si="2"/>
        <v>272.3838335389292</v>
      </c>
      <c r="F44" s="2">
        <f t="shared" si="3"/>
        <v>1384.9049558082911</v>
      </c>
      <c r="G44" s="10">
        <f t="shared" si="4"/>
        <v>53091.861751977543</v>
      </c>
    </row>
    <row r="45" spans="3:7" ht="21.6" customHeight="1">
      <c r="C45" s="1">
        <f t="shared" si="0"/>
        <v>38</v>
      </c>
      <c r="D45" s="4">
        <f t="shared" si="1"/>
        <v>1657.2887893472202</v>
      </c>
      <c r="E45" s="10">
        <f t="shared" si="2"/>
        <v>265.45930875988773</v>
      </c>
      <c r="F45" s="2">
        <f t="shared" si="3"/>
        <v>1391.8294805873325</v>
      </c>
      <c r="G45" s="10">
        <f t="shared" si="4"/>
        <v>51700.032271390213</v>
      </c>
    </row>
    <row r="46" spans="3:7" ht="21.6" customHeight="1">
      <c r="C46" s="1">
        <f t="shared" si="0"/>
        <v>39</v>
      </c>
      <c r="D46" s="4">
        <f t="shared" si="1"/>
        <v>1657.2887893472202</v>
      </c>
      <c r="E46" s="10">
        <f t="shared" si="2"/>
        <v>258.50016135695108</v>
      </c>
      <c r="F46" s="2">
        <f t="shared" si="3"/>
        <v>1398.7886279902691</v>
      </c>
      <c r="G46" s="10">
        <f t="shared" si="4"/>
        <v>50301.243643399946</v>
      </c>
    </row>
    <row r="47" spans="3:7" ht="21.6" customHeight="1">
      <c r="C47" s="1">
        <f t="shared" si="0"/>
        <v>40</v>
      </c>
      <c r="D47" s="4">
        <f t="shared" si="1"/>
        <v>1657.2887893472202</v>
      </c>
      <c r="E47" s="10">
        <f t="shared" si="2"/>
        <v>251.50621821699974</v>
      </c>
      <c r="F47" s="2">
        <f t="shared" si="3"/>
        <v>1405.7825711302205</v>
      </c>
      <c r="G47" s="10">
        <f t="shared" si="4"/>
        <v>48895.461072269725</v>
      </c>
    </row>
    <row r="48" spans="3:7" ht="21.6" customHeight="1">
      <c r="C48" s="1">
        <f t="shared" si="0"/>
        <v>41</v>
      </c>
      <c r="D48" s="4">
        <f t="shared" si="1"/>
        <v>1657.2887893472202</v>
      </c>
      <c r="E48" s="10">
        <f t="shared" si="2"/>
        <v>244.47730536134861</v>
      </c>
      <c r="F48" s="2">
        <f t="shared" si="3"/>
        <v>1412.8114839858717</v>
      </c>
      <c r="G48" s="10">
        <f t="shared" si="4"/>
        <v>47482.64958828385</v>
      </c>
    </row>
    <row r="49" spans="3:7" ht="21.6" customHeight="1">
      <c r="C49" s="1">
        <f t="shared" si="0"/>
        <v>42</v>
      </c>
      <c r="D49" s="4">
        <f t="shared" si="1"/>
        <v>1657.2887893472202</v>
      </c>
      <c r="E49" s="10">
        <f t="shared" si="2"/>
        <v>237.41324794141926</v>
      </c>
      <c r="F49" s="2">
        <f t="shared" si="3"/>
        <v>1419.875541405801</v>
      </c>
      <c r="G49" s="10">
        <f t="shared" si="4"/>
        <v>46062.774046878047</v>
      </c>
    </row>
    <row r="50" spans="3:7" ht="21.6" customHeight="1">
      <c r="C50" s="1">
        <f t="shared" si="0"/>
        <v>43</v>
      </c>
      <c r="D50" s="4">
        <f t="shared" si="1"/>
        <v>1657.2887893472202</v>
      </c>
      <c r="E50" s="10">
        <f t="shared" si="2"/>
        <v>230.31387023439024</v>
      </c>
      <c r="F50" s="2">
        <f t="shared" si="3"/>
        <v>1426.9749191128301</v>
      </c>
      <c r="G50" s="10">
        <f t="shared" si="4"/>
        <v>44635.799127765218</v>
      </c>
    </row>
    <row r="51" spans="3:7" ht="21.6" customHeight="1">
      <c r="C51" s="1">
        <f t="shared" si="0"/>
        <v>44</v>
      </c>
      <c r="D51" s="4">
        <f t="shared" si="1"/>
        <v>1657.2887893472202</v>
      </c>
      <c r="E51" s="10">
        <f t="shared" si="2"/>
        <v>223.17899563882608</v>
      </c>
      <c r="F51" s="2">
        <f t="shared" si="3"/>
        <v>1434.1097937083941</v>
      </c>
      <c r="G51" s="10">
        <f t="shared" si="4"/>
        <v>43201.68933405682</v>
      </c>
    </row>
    <row r="52" spans="3:7" ht="21.6" customHeight="1">
      <c r="C52" s="1">
        <f t="shared" si="0"/>
        <v>45</v>
      </c>
      <c r="D52" s="4">
        <f t="shared" si="1"/>
        <v>1657.2887893472202</v>
      </c>
      <c r="E52" s="10">
        <f t="shared" si="2"/>
        <v>216.00844667028409</v>
      </c>
      <c r="F52" s="2">
        <f t="shared" si="3"/>
        <v>1441.2803426769362</v>
      </c>
      <c r="G52" s="10">
        <f t="shared" si="4"/>
        <v>41760.408991379882</v>
      </c>
    </row>
    <row r="53" spans="3:7" ht="21.6" customHeight="1">
      <c r="C53" s="1">
        <f t="shared" si="0"/>
        <v>46</v>
      </c>
      <c r="D53" s="4">
        <f t="shared" si="1"/>
        <v>1657.2887893472202</v>
      </c>
      <c r="E53" s="10">
        <f t="shared" si="2"/>
        <v>208.80204495689941</v>
      </c>
      <c r="F53" s="2">
        <f t="shared" si="3"/>
        <v>1448.4867443903208</v>
      </c>
      <c r="G53" s="10">
        <f t="shared" si="4"/>
        <v>40311.922246989561</v>
      </c>
    </row>
    <row r="54" spans="3:7" ht="21.6" customHeight="1">
      <c r="C54" s="1">
        <f t="shared" si="0"/>
        <v>47</v>
      </c>
      <c r="D54" s="4">
        <f t="shared" si="1"/>
        <v>1657.2887893472202</v>
      </c>
      <c r="E54" s="10">
        <f t="shared" si="2"/>
        <v>201.55961123494782</v>
      </c>
      <c r="F54" s="2">
        <f t="shared" si="3"/>
        <v>1455.7291781122724</v>
      </c>
      <c r="G54" s="10">
        <f t="shared" si="4"/>
        <v>38856.193068877292</v>
      </c>
    </row>
    <row r="55" spans="3:7" ht="21.6" customHeight="1">
      <c r="C55" s="1">
        <f t="shared" si="0"/>
        <v>48</v>
      </c>
      <c r="D55" s="4">
        <f t="shared" si="1"/>
        <v>1657.2887893472202</v>
      </c>
      <c r="E55" s="10">
        <f t="shared" si="2"/>
        <v>194.28096534438646</v>
      </c>
      <c r="F55" s="2">
        <f t="shared" si="3"/>
        <v>1463.0078240028338</v>
      </c>
      <c r="G55" s="10">
        <f t="shared" si="4"/>
        <v>37393.185244874461</v>
      </c>
    </row>
    <row r="56" spans="3:7" ht="21.6" customHeight="1">
      <c r="C56" s="1">
        <f t="shared" si="0"/>
        <v>49</v>
      </c>
      <c r="D56" s="4">
        <f t="shared" si="1"/>
        <v>1657.2887893472202</v>
      </c>
      <c r="E56" s="10">
        <f t="shared" si="2"/>
        <v>186.96592622437231</v>
      </c>
      <c r="F56" s="2">
        <f t="shared" si="3"/>
        <v>1470.322863122848</v>
      </c>
      <c r="G56" s="10">
        <f t="shared" si="4"/>
        <v>35922.862381751613</v>
      </c>
    </row>
    <row r="57" spans="3:7" ht="21.6" customHeight="1">
      <c r="C57" s="1">
        <f t="shared" si="0"/>
        <v>50</v>
      </c>
      <c r="D57" s="4">
        <f t="shared" si="1"/>
        <v>1657.2887893472202</v>
      </c>
      <c r="E57" s="10">
        <f t="shared" si="2"/>
        <v>179.61431190875805</v>
      </c>
      <c r="F57" s="2">
        <f t="shared" si="3"/>
        <v>1477.6744774384622</v>
      </c>
      <c r="G57" s="10">
        <f t="shared" si="4"/>
        <v>34445.187904313148</v>
      </c>
    </row>
    <row r="58" spans="3:7" ht="21.6" customHeight="1">
      <c r="C58" s="1">
        <f t="shared" si="0"/>
        <v>51</v>
      </c>
      <c r="D58" s="4">
        <f t="shared" si="1"/>
        <v>1657.2887893472202</v>
      </c>
      <c r="E58" s="10">
        <f t="shared" si="2"/>
        <v>172.22593952156572</v>
      </c>
      <c r="F58" s="2">
        <f t="shared" si="3"/>
        <v>1485.0628498256544</v>
      </c>
      <c r="G58" s="10">
        <f t="shared" si="4"/>
        <v>32960.125054487493</v>
      </c>
    </row>
    <row r="59" spans="3:7" ht="21.6" customHeight="1">
      <c r="C59" s="1">
        <f t="shared" si="0"/>
        <v>52</v>
      </c>
      <c r="D59" s="4">
        <f t="shared" si="1"/>
        <v>1657.2887893472202</v>
      </c>
      <c r="E59" s="10">
        <f t="shared" si="2"/>
        <v>164.80062527243746</v>
      </c>
      <c r="F59" s="2">
        <f t="shared" si="3"/>
        <v>1492.4881640747828</v>
      </c>
      <c r="G59" s="10">
        <f t="shared" si="4"/>
        <v>31467.636890412708</v>
      </c>
    </row>
    <row r="60" spans="3:7" ht="21.6" customHeight="1">
      <c r="C60" s="1">
        <f t="shared" si="0"/>
        <v>53</v>
      </c>
      <c r="D60" s="4">
        <f t="shared" si="1"/>
        <v>1657.2887893472202</v>
      </c>
      <c r="E60" s="10">
        <f t="shared" si="2"/>
        <v>157.33818445206353</v>
      </c>
      <c r="F60" s="2">
        <f t="shared" si="3"/>
        <v>1499.9506048951566</v>
      </c>
      <c r="G60" s="10">
        <f t="shared" si="4"/>
        <v>29967.686285517553</v>
      </c>
    </row>
    <row r="61" spans="3:7" ht="21.6" customHeight="1">
      <c r="C61" s="1">
        <f t="shared" si="0"/>
        <v>54</v>
      </c>
      <c r="D61" s="4">
        <f t="shared" si="1"/>
        <v>1657.2887893472202</v>
      </c>
      <c r="E61" s="10">
        <f t="shared" si="2"/>
        <v>149.83843142758778</v>
      </c>
      <c r="F61" s="2">
        <f t="shared" si="3"/>
        <v>1507.4503579196326</v>
      </c>
      <c r="G61" s="10">
        <f t="shared" si="4"/>
        <v>28460.235927597922</v>
      </c>
    </row>
    <row r="62" spans="3:7" ht="21.6" customHeight="1">
      <c r="C62" s="1">
        <f t="shared" si="0"/>
        <v>55</v>
      </c>
      <c r="D62" s="4">
        <f t="shared" si="1"/>
        <v>1657.2887893472202</v>
      </c>
      <c r="E62" s="10">
        <f t="shared" si="2"/>
        <v>142.30117963798961</v>
      </c>
      <c r="F62" s="2">
        <f t="shared" si="3"/>
        <v>1514.9876097092306</v>
      </c>
      <c r="G62" s="10">
        <f t="shared" si="4"/>
        <v>26945.248317888691</v>
      </c>
    </row>
    <row r="63" spans="3:7" ht="21.6" customHeight="1">
      <c r="C63" s="1">
        <f t="shared" si="0"/>
        <v>56</v>
      </c>
      <c r="D63" s="4">
        <f t="shared" si="1"/>
        <v>1657.2887893472202</v>
      </c>
      <c r="E63" s="10">
        <f t="shared" si="2"/>
        <v>134.72624158944345</v>
      </c>
      <c r="F63" s="2">
        <f t="shared" si="3"/>
        <v>1522.5625477577769</v>
      </c>
      <c r="G63" s="10">
        <f t="shared" si="4"/>
        <v>25422.685770130913</v>
      </c>
    </row>
    <row r="64" spans="3:7" ht="21.6" customHeight="1">
      <c r="C64" s="1">
        <f t="shared" si="0"/>
        <v>57</v>
      </c>
      <c r="D64" s="4">
        <f t="shared" si="1"/>
        <v>1657.2887893472202</v>
      </c>
      <c r="E64" s="10">
        <f t="shared" si="2"/>
        <v>127.11342885065456</v>
      </c>
      <c r="F64" s="2">
        <f t="shared" si="3"/>
        <v>1530.1753604965656</v>
      </c>
      <c r="G64" s="10">
        <f t="shared" si="4"/>
        <v>23892.510409634346</v>
      </c>
    </row>
    <row r="65" spans="3:7" ht="21.6" customHeight="1">
      <c r="C65" s="1">
        <f t="shared" si="0"/>
        <v>58</v>
      </c>
      <c r="D65" s="4">
        <f t="shared" si="1"/>
        <v>1657.2887893472202</v>
      </c>
      <c r="E65" s="10">
        <f t="shared" si="2"/>
        <v>119.46255204817173</v>
      </c>
      <c r="F65" s="2">
        <f t="shared" si="3"/>
        <v>1537.8262372990484</v>
      </c>
      <c r="G65" s="10">
        <f t="shared" si="4"/>
        <v>22354.684172335299</v>
      </c>
    </row>
    <row r="66" spans="3:7" ht="21.6" customHeight="1">
      <c r="C66" s="1">
        <f t="shared" si="0"/>
        <v>59</v>
      </c>
      <c r="D66" s="4">
        <f t="shared" si="1"/>
        <v>1657.2887893472202</v>
      </c>
      <c r="E66" s="10">
        <f t="shared" si="2"/>
        <v>111.77342086167648</v>
      </c>
      <c r="F66" s="2">
        <f t="shared" si="3"/>
        <v>1545.5153684855438</v>
      </c>
      <c r="G66" s="10">
        <f t="shared" si="4"/>
        <v>20809.168803849756</v>
      </c>
    </row>
    <row r="67" spans="3:7" ht="21.6" customHeight="1">
      <c r="C67" s="1">
        <f t="shared" si="0"/>
        <v>60</v>
      </c>
      <c r="D67" s="4">
        <f t="shared" si="1"/>
        <v>1657.2887893472202</v>
      </c>
      <c r="E67" s="10">
        <f t="shared" si="2"/>
        <v>104.04584401924878</v>
      </c>
      <c r="F67" s="2">
        <f t="shared" si="3"/>
        <v>1553.2429453279715</v>
      </c>
      <c r="G67" s="10">
        <f t="shared" si="4"/>
        <v>19255.925858521783</v>
      </c>
    </row>
    <row r="68" spans="3:7" ht="21.6" customHeight="1">
      <c r="C68" s="1">
        <f t="shared" si="0"/>
        <v>61</v>
      </c>
      <c r="D68" s="4">
        <f t="shared" si="1"/>
        <v>1657.2887893472202</v>
      </c>
      <c r="E68" s="10">
        <f t="shared" si="2"/>
        <v>96.279629292608902</v>
      </c>
      <c r="F68" s="2">
        <f t="shared" si="3"/>
        <v>1561.0091600546114</v>
      </c>
      <c r="G68" s="10">
        <f t="shared" si="4"/>
        <v>17694.916698467172</v>
      </c>
    </row>
    <row r="69" spans="3:7" ht="21.6" customHeight="1">
      <c r="C69" s="1">
        <f t="shared" si="0"/>
        <v>62</v>
      </c>
      <c r="D69" s="4">
        <f t="shared" si="1"/>
        <v>1657.2887893472202</v>
      </c>
      <c r="E69" s="10">
        <f t="shared" si="2"/>
        <v>88.474583492335853</v>
      </c>
      <c r="F69" s="2">
        <f t="shared" si="3"/>
        <v>1568.8142058548844</v>
      </c>
      <c r="G69" s="10">
        <f t="shared" si="4"/>
        <v>16126.102492612288</v>
      </c>
    </row>
    <row r="70" spans="3:7" ht="21.6" customHeight="1">
      <c r="C70" s="1">
        <f t="shared" si="0"/>
        <v>63</v>
      </c>
      <c r="D70" s="4">
        <f t="shared" si="1"/>
        <v>1657.2887893472202</v>
      </c>
      <c r="E70" s="10">
        <f t="shared" si="2"/>
        <v>80.630512463061436</v>
      </c>
      <c r="F70" s="2">
        <f t="shared" si="3"/>
        <v>1576.6582768841588</v>
      </c>
      <c r="G70" s="10">
        <f t="shared" si="4"/>
        <v>14549.44421572813</v>
      </c>
    </row>
    <row r="71" spans="3:7" ht="21.6" customHeight="1">
      <c r="C71" s="1">
        <f t="shared" si="0"/>
        <v>64</v>
      </c>
      <c r="D71" s="4">
        <f t="shared" si="1"/>
        <v>1657.2887893472202</v>
      </c>
      <c r="E71" s="10">
        <f t="shared" si="2"/>
        <v>72.747221078640649</v>
      </c>
      <c r="F71" s="2">
        <f t="shared" si="3"/>
        <v>1584.5415682685796</v>
      </c>
      <c r="G71" s="10">
        <f t="shared" si="4"/>
        <v>12964.90264745955</v>
      </c>
    </row>
    <row r="72" spans="3:7" ht="21.6" customHeight="1">
      <c r="C72" s="1">
        <f t="shared" si="0"/>
        <v>65</v>
      </c>
      <c r="D72" s="4">
        <f t="shared" si="1"/>
        <v>1657.2887893472202</v>
      </c>
      <c r="E72" s="10">
        <f t="shared" si="2"/>
        <v>64.824513237297751</v>
      </c>
      <c r="F72" s="2">
        <f t="shared" si="3"/>
        <v>1592.4642761099226</v>
      </c>
      <c r="G72" s="10">
        <f t="shared" si="4"/>
        <v>11372.438371349628</v>
      </c>
    </row>
    <row r="73" spans="3:7" ht="21.6" customHeight="1">
      <c r="C73" s="1">
        <f t="shared" si="0"/>
        <v>66</v>
      </c>
      <c r="D73" s="4">
        <f t="shared" si="1"/>
        <v>1657.2887893472202</v>
      </c>
      <c r="E73" s="10">
        <f t="shared" si="2"/>
        <v>56.862191856748133</v>
      </c>
      <c r="F73" s="2">
        <f t="shared" si="3"/>
        <v>1600.4265974904722</v>
      </c>
      <c r="G73" s="10">
        <f t="shared" si="4"/>
        <v>9772.0117738591562</v>
      </c>
    </row>
    <row r="74" spans="3:7" ht="21.6" customHeight="1">
      <c r="C74" s="1">
        <f t="shared" ref="C74:C137" si="5">IF(C73&lt;&gt;"",IF(C73+1&gt;$B$3,"",C73+1),"")</f>
        <v>67</v>
      </c>
      <c r="D74" s="4">
        <f t="shared" ref="D74:D137" si="6">IF(C74&lt;&gt;"",$D$8,"")</f>
        <v>1657.2887893472202</v>
      </c>
      <c r="E74" s="10">
        <f t="shared" ref="E74:E137" si="7">IF(C74&lt;&gt;"",G73*$B$2/12,"")</f>
        <v>48.860058869295777</v>
      </c>
      <c r="F74" s="2">
        <f t="shared" ref="F74:F137" si="8">IF(C74&lt;&gt;"",D74-E74,"")</f>
        <v>1608.4287304779245</v>
      </c>
      <c r="G74" s="10">
        <f t="shared" ref="G74:G137" si="9">IF(C74&lt;&gt;"",G73-F74,"")</f>
        <v>8163.5830433812316</v>
      </c>
    </row>
    <row r="75" spans="3:7" ht="21.6" customHeight="1">
      <c r="C75" s="1">
        <f t="shared" si="5"/>
        <v>68</v>
      </c>
      <c r="D75" s="4">
        <f t="shared" si="6"/>
        <v>1657.2887893472202</v>
      </c>
      <c r="E75" s="10">
        <f t="shared" si="7"/>
        <v>40.817915216906158</v>
      </c>
      <c r="F75" s="2">
        <f t="shared" si="8"/>
        <v>1616.4708741303141</v>
      </c>
      <c r="G75" s="10">
        <f t="shared" si="9"/>
        <v>6547.1121692509178</v>
      </c>
    </row>
    <row r="76" spans="3:7" ht="21.6" customHeight="1">
      <c r="C76" s="1">
        <f t="shared" si="5"/>
        <v>69</v>
      </c>
      <c r="D76" s="4">
        <f t="shared" si="6"/>
        <v>1657.2887893472202</v>
      </c>
      <c r="E76" s="10">
        <f t="shared" si="7"/>
        <v>32.735560846254586</v>
      </c>
      <c r="F76" s="2">
        <f t="shared" si="8"/>
        <v>1624.5532285009656</v>
      </c>
      <c r="G76" s="10">
        <f t="shared" si="9"/>
        <v>4922.5589407499519</v>
      </c>
    </row>
    <row r="77" spans="3:7" ht="21.6" customHeight="1">
      <c r="C77" s="1">
        <f t="shared" si="5"/>
        <v>70</v>
      </c>
      <c r="D77" s="4">
        <f t="shared" si="6"/>
        <v>1657.2887893472202</v>
      </c>
      <c r="E77" s="10">
        <f t="shared" si="7"/>
        <v>24.61279470374976</v>
      </c>
      <c r="F77" s="2">
        <f t="shared" si="8"/>
        <v>1632.6759946434704</v>
      </c>
      <c r="G77" s="10">
        <f t="shared" si="9"/>
        <v>3289.8829461064815</v>
      </c>
    </row>
    <row r="78" spans="3:7" ht="21.6" customHeight="1">
      <c r="C78" s="1">
        <f t="shared" si="5"/>
        <v>71</v>
      </c>
      <c r="D78" s="4">
        <f t="shared" si="6"/>
        <v>1657.2887893472202</v>
      </c>
      <c r="E78" s="10">
        <f t="shared" si="7"/>
        <v>16.449414730532407</v>
      </c>
      <c r="F78" s="2">
        <f t="shared" si="8"/>
        <v>1640.8393746166878</v>
      </c>
      <c r="G78" s="10">
        <f t="shared" si="9"/>
        <v>1649.0435714897937</v>
      </c>
    </row>
    <row r="79" spans="3:7" ht="21.6" customHeight="1">
      <c r="C79" s="1">
        <f t="shared" si="5"/>
        <v>72</v>
      </c>
      <c r="D79" s="4">
        <f t="shared" si="6"/>
        <v>1657.2887893472202</v>
      </c>
      <c r="E79" s="10">
        <f t="shared" si="7"/>
        <v>8.245217857448969</v>
      </c>
      <c r="F79" s="2">
        <f t="shared" si="8"/>
        <v>1649.0435714897712</v>
      </c>
      <c r="G79" s="10">
        <f t="shared" si="9"/>
        <v>2.2509993868879974E-11</v>
      </c>
    </row>
    <row r="80" spans="3:7" ht="21.6" customHeight="1">
      <c r="C80" s="1" t="str">
        <f t="shared" si="5"/>
        <v/>
      </c>
      <c r="D80" s="4" t="str">
        <f t="shared" si="6"/>
        <v/>
      </c>
      <c r="E80" s="10" t="str">
        <f t="shared" si="7"/>
        <v/>
      </c>
      <c r="F80" s="2" t="str">
        <f t="shared" si="8"/>
        <v/>
      </c>
      <c r="G80" s="10" t="str">
        <f t="shared" si="9"/>
        <v/>
      </c>
    </row>
    <row r="81" spans="3:7" ht="21.6" customHeight="1">
      <c r="C81" s="1" t="str">
        <f t="shared" si="5"/>
        <v/>
      </c>
      <c r="D81" s="4" t="str">
        <f t="shared" si="6"/>
        <v/>
      </c>
      <c r="E81" s="10" t="str">
        <f t="shared" si="7"/>
        <v/>
      </c>
      <c r="F81" s="2" t="str">
        <f t="shared" si="8"/>
        <v/>
      </c>
      <c r="G81" s="10" t="str">
        <f t="shared" si="9"/>
        <v/>
      </c>
    </row>
    <row r="82" spans="3:7" ht="21.6" customHeight="1">
      <c r="C82" s="1" t="str">
        <f t="shared" si="5"/>
        <v/>
      </c>
      <c r="D82" s="4" t="str">
        <f t="shared" si="6"/>
        <v/>
      </c>
      <c r="E82" s="10" t="str">
        <f t="shared" si="7"/>
        <v/>
      </c>
      <c r="F82" s="2" t="str">
        <f t="shared" si="8"/>
        <v/>
      </c>
      <c r="G82" s="10" t="str">
        <f t="shared" si="9"/>
        <v/>
      </c>
    </row>
    <row r="83" spans="3:7" ht="21.6" customHeight="1">
      <c r="C83" s="1" t="str">
        <f t="shared" si="5"/>
        <v/>
      </c>
      <c r="D83" s="4" t="str">
        <f t="shared" si="6"/>
        <v/>
      </c>
      <c r="E83" s="10" t="str">
        <f t="shared" si="7"/>
        <v/>
      </c>
      <c r="F83" s="2" t="str">
        <f t="shared" si="8"/>
        <v/>
      </c>
      <c r="G83" s="10" t="str">
        <f t="shared" si="9"/>
        <v/>
      </c>
    </row>
    <row r="84" spans="3:7" ht="21.6" customHeight="1">
      <c r="C84" s="1" t="str">
        <f t="shared" si="5"/>
        <v/>
      </c>
      <c r="D84" s="4" t="str">
        <f t="shared" si="6"/>
        <v/>
      </c>
      <c r="E84" s="10" t="str">
        <f t="shared" si="7"/>
        <v/>
      </c>
      <c r="F84" s="2" t="str">
        <f t="shared" si="8"/>
        <v/>
      </c>
      <c r="G84" s="10" t="str">
        <f t="shared" si="9"/>
        <v/>
      </c>
    </row>
    <row r="85" spans="3:7" ht="21.6" customHeight="1">
      <c r="C85" s="1" t="str">
        <f t="shared" si="5"/>
        <v/>
      </c>
      <c r="D85" s="4" t="str">
        <f t="shared" si="6"/>
        <v/>
      </c>
      <c r="E85" s="10" t="str">
        <f t="shared" si="7"/>
        <v/>
      </c>
      <c r="F85" s="2" t="str">
        <f t="shared" si="8"/>
        <v/>
      </c>
      <c r="G85" s="10" t="str">
        <f t="shared" si="9"/>
        <v/>
      </c>
    </row>
    <row r="86" spans="3:7" ht="21.6" customHeight="1">
      <c r="C86" s="1" t="str">
        <f t="shared" si="5"/>
        <v/>
      </c>
      <c r="D86" s="4" t="str">
        <f t="shared" si="6"/>
        <v/>
      </c>
      <c r="E86" s="10" t="str">
        <f t="shared" si="7"/>
        <v/>
      </c>
      <c r="F86" s="2" t="str">
        <f t="shared" si="8"/>
        <v/>
      </c>
      <c r="G86" s="10" t="str">
        <f t="shared" si="9"/>
        <v/>
      </c>
    </row>
    <row r="87" spans="3:7" ht="21.6" customHeight="1">
      <c r="C87" s="1" t="str">
        <f t="shared" si="5"/>
        <v/>
      </c>
      <c r="D87" s="4" t="str">
        <f t="shared" si="6"/>
        <v/>
      </c>
      <c r="E87" s="10" t="str">
        <f t="shared" si="7"/>
        <v/>
      </c>
      <c r="F87" s="2" t="str">
        <f t="shared" si="8"/>
        <v/>
      </c>
      <c r="G87" s="10" t="str">
        <f t="shared" si="9"/>
        <v/>
      </c>
    </row>
    <row r="88" spans="3:7" ht="21.6" customHeight="1">
      <c r="C88" s="1" t="str">
        <f t="shared" si="5"/>
        <v/>
      </c>
      <c r="D88" s="4" t="str">
        <f t="shared" si="6"/>
        <v/>
      </c>
      <c r="E88" s="10" t="str">
        <f t="shared" si="7"/>
        <v/>
      </c>
      <c r="F88" s="2" t="str">
        <f t="shared" si="8"/>
        <v/>
      </c>
      <c r="G88" s="10" t="str">
        <f t="shared" si="9"/>
        <v/>
      </c>
    </row>
    <row r="89" spans="3:7" ht="21.6" customHeight="1">
      <c r="C89" s="1" t="str">
        <f t="shared" si="5"/>
        <v/>
      </c>
      <c r="D89" s="4" t="str">
        <f t="shared" si="6"/>
        <v/>
      </c>
      <c r="E89" s="10" t="str">
        <f t="shared" si="7"/>
        <v/>
      </c>
      <c r="F89" s="2" t="str">
        <f t="shared" si="8"/>
        <v/>
      </c>
      <c r="G89" s="10" t="str">
        <f t="shared" si="9"/>
        <v/>
      </c>
    </row>
    <row r="90" spans="3:7" ht="21.6" customHeight="1">
      <c r="C90" s="1" t="str">
        <f t="shared" si="5"/>
        <v/>
      </c>
      <c r="D90" s="4" t="str">
        <f t="shared" si="6"/>
        <v/>
      </c>
      <c r="E90" s="10" t="str">
        <f t="shared" si="7"/>
        <v/>
      </c>
      <c r="F90" s="2" t="str">
        <f t="shared" si="8"/>
        <v/>
      </c>
      <c r="G90" s="10" t="str">
        <f t="shared" si="9"/>
        <v/>
      </c>
    </row>
    <row r="91" spans="3:7" ht="21.6" customHeight="1">
      <c r="C91" s="1" t="str">
        <f t="shared" si="5"/>
        <v/>
      </c>
      <c r="D91" s="4" t="str">
        <f t="shared" si="6"/>
        <v/>
      </c>
      <c r="E91" s="10" t="str">
        <f t="shared" si="7"/>
        <v/>
      </c>
      <c r="F91" s="2" t="str">
        <f t="shared" si="8"/>
        <v/>
      </c>
      <c r="G91" s="10" t="str">
        <f t="shared" si="9"/>
        <v/>
      </c>
    </row>
    <row r="92" spans="3:7" ht="21.6" customHeight="1">
      <c r="C92" s="1" t="str">
        <f t="shared" si="5"/>
        <v/>
      </c>
      <c r="D92" s="4" t="str">
        <f t="shared" si="6"/>
        <v/>
      </c>
      <c r="E92" s="10" t="str">
        <f t="shared" si="7"/>
        <v/>
      </c>
      <c r="F92" s="2" t="str">
        <f t="shared" si="8"/>
        <v/>
      </c>
      <c r="G92" s="10" t="str">
        <f t="shared" si="9"/>
        <v/>
      </c>
    </row>
    <row r="93" spans="3:7" ht="21.6" customHeight="1">
      <c r="C93" s="1" t="str">
        <f t="shared" si="5"/>
        <v/>
      </c>
      <c r="D93" s="4" t="str">
        <f t="shared" si="6"/>
        <v/>
      </c>
      <c r="E93" s="10" t="str">
        <f t="shared" si="7"/>
        <v/>
      </c>
      <c r="F93" s="2" t="str">
        <f t="shared" si="8"/>
        <v/>
      </c>
      <c r="G93" s="10" t="str">
        <f t="shared" si="9"/>
        <v/>
      </c>
    </row>
    <row r="94" spans="3:7" ht="21.6" customHeight="1">
      <c r="C94" s="1" t="str">
        <f t="shared" si="5"/>
        <v/>
      </c>
      <c r="D94" s="4" t="str">
        <f t="shared" si="6"/>
        <v/>
      </c>
      <c r="E94" s="10" t="str">
        <f t="shared" si="7"/>
        <v/>
      </c>
      <c r="F94" s="2" t="str">
        <f t="shared" si="8"/>
        <v/>
      </c>
      <c r="G94" s="10" t="str">
        <f t="shared" si="9"/>
        <v/>
      </c>
    </row>
    <row r="95" spans="3:7" ht="21.6" customHeight="1">
      <c r="C95" s="1" t="str">
        <f t="shared" si="5"/>
        <v/>
      </c>
      <c r="D95" s="4" t="str">
        <f t="shared" si="6"/>
        <v/>
      </c>
      <c r="E95" s="10" t="str">
        <f t="shared" si="7"/>
        <v/>
      </c>
      <c r="F95" s="2" t="str">
        <f t="shared" si="8"/>
        <v/>
      </c>
      <c r="G95" s="10" t="str">
        <f t="shared" si="9"/>
        <v/>
      </c>
    </row>
    <row r="96" spans="3:7" ht="21.6" customHeight="1">
      <c r="C96" s="1" t="str">
        <f t="shared" si="5"/>
        <v/>
      </c>
      <c r="D96" s="4" t="str">
        <f t="shared" si="6"/>
        <v/>
      </c>
      <c r="E96" s="10" t="str">
        <f t="shared" si="7"/>
        <v/>
      </c>
      <c r="F96" s="2" t="str">
        <f t="shared" si="8"/>
        <v/>
      </c>
      <c r="G96" s="10" t="str">
        <f t="shared" si="9"/>
        <v/>
      </c>
    </row>
    <row r="97" spans="3:7" ht="21.6" customHeight="1">
      <c r="C97" s="1" t="str">
        <f t="shared" si="5"/>
        <v/>
      </c>
      <c r="D97" s="4" t="str">
        <f t="shared" si="6"/>
        <v/>
      </c>
      <c r="E97" s="10" t="str">
        <f t="shared" si="7"/>
        <v/>
      </c>
      <c r="F97" s="2" t="str">
        <f t="shared" si="8"/>
        <v/>
      </c>
      <c r="G97" s="10" t="str">
        <f t="shared" si="9"/>
        <v/>
      </c>
    </row>
    <row r="98" spans="3:7" ht="21.6" customHeight="1">
      <c r="C98" s="1" t="str">
        <f t="shared" si="5"/>
        <v/>
      </c>
      <c r="D98" s="4" t="str">
        <f t="shared" si="6"/>
        <v/>
      </c>
      <c r="E98" s="10" t="str">
        <f t="shared" si="7"/>
        <v/>
      </c>
      <c r="F98" s="2" t="str">
        <f t="shared" si="8"/>
        <v/>
      </c>
      <c r="G98" s="10" t="str">
        <f t="shared" si="9"/>
        <v/>
      </c>
    </row>
    <row r="99" spans="3:7" ht="21.6" customHeight="1">
      <c r="C99" s="1" t="str">
        <f t="shared" si="5"/>
        <v/>
      </c>
      <c r="D99" s="4" t="str">
        <f t="shared" si="6"/>
        <v/>
      </c>
      <c r="E99" s="10" t="str">
        <f t="shared" si="7"/>
        <v/>
      </c>
      <c r="F99" s="2" t="str">
        <f t="shared" si="8"/>
        <v/>
      </c>
      <c r="G99" s="10" t="str">
        <f t="shared" si="9"/>
        <v/>
      </c>
    </row>
    <row r="100" spans="3:7" ht="21.6" customHeight="1">
      <c r="C100" s="1" t="str">
        <f t="shared" si="5"/>
        <v/>
      </c>
      <c r="D100" s="4" t="str">
        <f t="shared" si="6"/>
        <v/>
      </c>
      <c r="E100" s="10" t="str">
        <f t="shared" si="7"/>
        <v/>
      </c>
      <c r="F100" s="2" t="str">
        <f t="shared" si="8"/>
        <v/>
      </c>
      <c r="G100" s="10" t="str">
        <f t="shared" si="9"/>
        <v/>
      </c>
    </row>
    <row r="101" spans="3:7" ht="21.6" customHeight="1">
      <c r="C101" s="1" t="str">
        <f t="shared" si="5"/>
        <v/>
      </c>
      <c r="D101" s="4" t="str">
        <f t="shared" si="6"/>
        <v/>
      </c>
      <c r="E101" s="10" t="str">
        <f t="shared" si="7"/>
        <v/>
      </c>
      <c r="F101" s="2" t="str">
        <f t="shared" si="8"/>
        <v/>
      </c>
      <c r="G101" s="10" t="str">
        <f t="shared" si="9"/>
        <v/>
      </c>
    </row>
    <row r="102" spans="3:7" ht="21.6" customHeight="1">
      <c r="C102" s="1" t="str">
        <f t="shared" si="5"/>
        <v/>
      </c>
      <c r="D102" s="4" t="str">
        <f t="shared" si="6"/>
        <v/>
      </c>
      <c r="E102" s="10" t="str">
        <f t="shared" si="7"/>
        <v/>
      </c>
      <c r="F102" s="2" t="str">
        <f t="shared" si="8"/>
        <v/>
      </c>
      <c r="G102" s="10" t="str">
        <f t="shared" si="9"/>
        <v/>
      </c>
    </row>
    <row r="103" spans="3:7" ht="21.6" customHeight="1">
      <c r="C103" s="1" t="str">
        <f t="shared" si="5"/>
        <v/>
      </c>
      <c r="D103" s="4" t="str">
        <f t="shared" si="6"/>
        <v/>
      </c>
      <c r="E103" s="10" t="str">
        <f t="shared" si="7"/>
        <v/>
      </c>
      <c r="F103" s="2" t="str">
        <f t="shared" si="8"/>
        <v/>
      </c>
      <c r="G103" s="10" t="str">
        <f t="shared" si="9"/>
        <v/>
      </c>
    </row>
    <row r="104" spans="3:7" ht="21.6" customHeight="1">
      <c r="C104" s="1" t="str">
        <f t="shared" si="5"/>
        <v/>
      </c>
      <c r="D104" s="4" t="str">
        <f t="shared" si="6"/>
        <v/>
      </c>
      <c r="E104" s="10" t="str">
        <f t="shared" si="7"/>
        <v/>
      </c>
      <c r="F104" s="2" t="str">
        <f t="shared" si="8"/>
        <v/>
      </c>
      <c r="G104" s="10" t="str">
        <f t="shared" si="9"/>
        <v/>
      </c>
    </row>
    <row r="105" spans="3:7" ht="21.6" customHeight="1">
      <c r="C105" s="1" t="str">
        <f t="shared" si="5"/>
        <v/>
      </c>
      <c r="D105" s="4" t="str">
        <f t="shared" si="6"/>
        <v/>
      </c>
      <c r="E105" s="10" t="str">
        <f t="shared" si="7"/>
        <v/>
      </c>
      <c r="F105" s="2" t="str">
        <f t="shared" si="8"/>
        <v/>
      </c>
      <c r="G105" s="10" t="str">
        <f t="shared" si="9"/>
        <v/>
      </c>
    </row>
    <row r="106" spans="3:7" ht="21.6" customHeight="1">
      <c r="C106" s="1" t="str">
        <f t="shared" si="5"/>
        <v/>
      </c>
      <c r="D106" s="4" t="str">
        <f t="shared" si="6"/>
        <v/>
      </c>
      <c r="E106" s="10" t="str">
        <f t="shared" si="7"/>
        <v/>
      </c>
      <c r="F106" s="2" t="str">
        <f t="shared" si="8"/>
        <v/>
      </c>
      <c r="G106" s="10" t="str">
        <f t="shared" si="9"/>
        <v/>
      </c>
    </row>
    <row r="107" spans="3:7" ht="21.6" customHeight="1">
      <c r="C107" s="1" t="str">
        <f t="shared" si="5"/>
        <v/>
      </c>
      <c r="D107" s="4" t="str">
        <f t="shared" si="6"/>
        <v/>
      </c>
      <c r="E107" s="10" t="str">
        <f t="shared" si="7"/>
        <v/>
      </c>
      <c r="F107" s="2" t="str">
        <f t="shared" si="8"/>
        <v/>
      </c>
      <c r="G107" s="10" t="str">
        <f t="shared" si="9"/>
        <v/>
      </c>
    </row>
    <row r="108" spans="3:7" ht="21.6" customHeight="1">
      <c r="C108" s="1" t="str">
        <f t="shared" si="5"/>
        <v/>
      </c>
      <c r="D108" s="4" t="str">
        <f t="shared" si="6"/>
        <v/>
      </c>
      <c r="E108" s="10" t="str">
        <f t="shared" si="7"/>
        <v/>
      </c>
      <c r="F108" s="2" t="str">
        <f t="shared" si="8"/>
        <v/>
      </c>
      <c r="G108" s="10" t="str">
        <f t="shared" si="9"/>
        <v/>
      </c>
    </row>
    <row r="109" spans="3:7" ht="21.6" customHeight="1">
      <c r="C109" s="1" t="str">
        <f t="shared" si="5"/>
        <v/>
      </c>
      <c r="D109" s="4" t="str">
        <f t="shared" si="6"/>
        <v/>
      </c>
      <c r="E109" s="10" t="str">
        <f t="shared" si="7"/>
        <v/>
      </c>
      <c r="F109" s="2" t="str">
        <f t="shared" si="8"/>
        <v/>
      </c>
      <c r="G109" s="10" t="str">
        <f t="shared" si="9"/>
        <v/>
      </c>
    </row>
    <row r="110" spans="3:7" ht="21.6" customHeight="1">
      <c r="C110" s="1" t="str">
        <f t="shared" si="5"/>
        <v/>
      </c>
      <c r="D110" s="4" t="str">
        <f t="shared" si="6"/>
        <v/>
      </c>
      <c r="E110" s="10" t="str">
        <f t="shared" si="7"/>
        <v/>
      </c>
      <c r="F110" s="2" t="str">
        <f t="shared" si="8"/>
        <v/>
      </c>
      <c r="G110" s="10" t="str">
        <f t="shared" si="9"/>
        <v/>
      </c>
    </row>
    <row r="111" spans="3:7" ht="21.6" customHeight="1">
      <c r="C111" s="1" t="str">
        <f t="shared" si="5"/>
        <v/>
      </c>
      <c r="D111" s="4" t="str">
        <f t="shared" si="6"/>
        <v/>
      </c>
      <c r="E111" s="10" t="str">
        <f t="shared" si="7"/>
        <v/>
      </c>
      <c r="F111" s="2" t="str">
        <f t="shared" si="8"/>
        <v/>
      </c>
      <c r="G111" s="10" t="str">
        <f t="shared" si="9"/>
        <v/>
      </c>
    </row>
    <row r="112" spans="3:7" ht="21.6" customHeight="1">
      <c r="C112" s="1" t="str">
        <f t="shared" si="5"/>
        <v/>
      </c>
      <c r="D112" s="4" t="str">
        <f t="shared" si="6"/>
        <v/>
      </c>
      <c r="E112" s="10" t="str">
        <f t="shared" si="7"/>
        <v/>
      </c>
      <c r="F112" s="2" t="str">
        <f t="shared" si="8"/>
        <v/>
      </c>
      <c r="G112" s="10" t="str">
        <f t="shared" si="9"/>
        <v/>
      </c>
    </row>
    <row r="113" spans="3:7" ht="21.6" customHeight="1">
      <c r="C113" s="1" t="str">
        <f t="shared" si="5"/>
        <v/>
      </c>
      <c r="D113" s="4" t="str">
        <f t="shared" si="6"/>
        <v/>
      </c>
      <c r="E113" s="10" t="str">
        <f t="shared" si="7"/>
        <v/>
      </c>
      <c r="F113" s="2" t="str">
        <f t="shared" si="8"/>
        <v/>
      </c>
      <c r="G113" s="10" t="str">
        <f t="shared" si="9"/>
        <v/>
      </c>
    </row>
    <row r="114" spans="3:7" ht="21.6" customHeight="1">
      <c r="C114" s="1" t="str">
        <f t="shared" si="5"/>
        <v/>
      </c>
      <c r="D114" s="4" t="str">
        <f t="shared" si="6"/>
        <v/>
      </c>
      <c r="E114" s="10" t="str">
        <f t="shared" si="7"/>
        <v/>
      </c>
      <c r="F114" s="2" t="str">
        <f t="shared" si="8"/>
        <v/>
      </c>
      <c r="G114" s="10" t="str">
        <f t="shared" si="9"/>
        <v/>
      </c>
    </row>
    <row r="115" spans="3:7" ht="21.6" customHeight="1">
      <c r="C115" s="1" t="str">
        <f t="shared" si="5"/>
        <v/>
      </c>
      <c r="D115" s="4" t="str">
        <f t="shared" si="6"/>
        <v/>
      </c>
      <c r="E115" s="10" t="str">
        <f t="shared" si="7"/>
        <v/>
      </c>
      <c r="F115" s="2" t="str">
        <f t="shared" si="8"/>
        <v/>
      </c>
      <c r="G115" s="10" t="str">
        <f t="shared" si="9"/>
        <v/>
      </c>
    </row>
    <row r="116" spans="3:7" ht="21.6" customHeight="1">
      <c r="C116" s="1" t="str">
        <f t="shared" si="5"/>
        <v/>
      </c>
      <c r="D116" s="4" t="str">
        <f t="shared" si="6"/>
        <v/>
      </c>
      <c r="E116" s="10" t="str">
        <f t="shared" si="7"/>
        <v/>
      </c>
      <c r="F116" s="2" t="str">
        <f t="shared" si="8"/>
        <v/>
      </c>
      <c r="G116" s="10" t="str">
        <f t="shared" si="9"/>
        <v/>
      </c>
    </row>
    <row r="117" spans="3:7" ht="21.6" customHeight="1">
      <c r="C117" s="1" t="str">
        <f t="shared" si="5"/>
        <v/>
      </c>
      <c r="D117" s="4" t="str">
        <f t="shared" si="6"/>
        <v/>
      </c>
      <c r="E117" s="10" t="str">
        <f t="shared" si="7"/>
        <v/>
      </c>
      <c r="F117" s="2" t="str">
        <f t="shared" si="8"/>
        <v/>
      </c>
      <c r="G117" s="10" t="str">
        <f t="shared" si="9"/>
        <v/>
      </c>
    </row>
    <row r="118" spans="3:7" ht="21.6" customHeight="1">
      <c r="C118" s="1" t="str">
        <f t="shared" si="5"/>
        <v/>
      </c>
      <c r="D118" s="4" t="str">
        <f t="shared" si="6"/>
        <v/>
      </c>
      <c r="E118" s="10" t="str">
        <f t="shared" si="7"/>
        <v/>
      </c>
      <c r="F118" s="2" t="str">
        <f t="shared" si="8"/>
        <v/>
      </c>
      <c r="G118" s="10" t="str">
        <f t="shared" si="9"/>
        <v/>
      </c>
    </row>
    <row r="119" spans="3:7" ht="21.6" customHeight="1">
      <c r="C119" s="1" t="str">
        <f t="shared" si="5"/>
        <v/>
      </c>
      <c r="D119" s="4" t="str">
        <f t="shared" si="6"/>
        <v/>
      </c>
      <c r="E119" s="10" t="str">
        <f t="shared" si="7"/>
        <v/>
      </c>
      <c r="F119" s="2" t="str">
        <f t="shared" si="8"/>
        <v/>
      </c>
      <c r="G119" s="10" t="str">
        <f t="shared" si="9"/>
        <v/>
      </c>
    </row>
    <row r="120" spans="3:7" ht="21.6" customHeight="1">
      <c r="C120" s="1" t="str">
        <f t="shared" si="5"/>
        <v/>
      </c>
      <c r="D120" s="4" t="str">
        <f t="shared" si="6"/>
        <v/>
      </c>
      <c r="E120" s="10" t="str">
        <f t="shared" si="7"/>
        <v/>
      </c>
      <c r="F120" s="2" t="str">
        <f t="shared" si="8"/>
        <v/>
      </c>
      <c r="G120" s="10" t="str">
        <f t="shared" si="9"/>
        <v/>
      </c>
    </row>
    <row r="121" spans="3:7" ht="21.6" customHeight="1">
      <c r="C121" s="1" t="str">
        <f t="shared" si="5"/>
        <v/>
      </c>
      <c r="D121" s="4" t="str">
        <f t="shared" si="6"/>
        <v/>
      </c>
      <c r="E121" s="10" t="str">
        <f t="shared" si="7"/>
        <v/>
      </c>
      <c r="F121" s="2" t="str">
        <f t="shared" si="8"/>
        <v/>
      </c>
      <c r="G121" s="10" t="str">
        <f t="shared" si="9"/>
        <v/>
      </c>
    </row>
    <row r="122" spans="3:7" ht="21.6" customHeight="1">
      <c r="C122" s="1" t="str">
        <f t="shared" si="5"/>
        <v/>
      </c>
      <c r="D122" s="4" t="str">
        <f t="shared" si="6"/>
        <v/>
      </c>
      <c r="E122" s="10" t="str">
        <f t="shared" si="7"/>
        <v/>
      </c>
      <c r="F122" s="2" t="str">
        <f t="shared" si="8"/>
        <v/>
      </c>
      <c r="G122" s="10" t="str">
        <f t="shared" si="9"/>
        <v/>
      </c>
    </row>
    <row r="123" spans="3:7" ht="21.6" customHeight="1">
      <c r="C123" s="1" t="str">
        <f t="shared" si="5"/>
        <v/>
      </c>
      <c r="D123" s="4" t="str">
        <f t="shared" si="6"/>
        <v/>
      </c>
      <c r="E123" s="10" t="str">
        <f t="shared" si="7"/>
        <v/>
      </c>
      <c r="F123" s="2" t="str">
        <f t="shared" si="8"/>
        <v/>
      </c>
      <c r="G123" s="10" t="str">
        <f t="shared" si="9"/>
        <v/>
      </c>
    </row>
    <row r="124" spans="3:7" ht="21.6" customHeight="1">
      <c r="C124" s="1" t="str">
        <f t="shared" si="5"/>
        <v/>
      </c>
      <c r="D124" s="4" t="str">
        <f t="shared" si="6"/>
        <v/>
      </c>
      <c r="E124" s="10" t="str">
        <f t="shared" si="7"/>
        <v/>
      </c>
      <c r="F124" s="2" t="str">
        <f t="shared" si="8"/>
        <v/>
      </c>
      <c r="G124" s="10" t="str">
        <f t="shared" si="9"/>
        <v/>
      </c>
    </row>
    <row r="125" spans="3:7" ht="21.6" customHeight="1">
      <c r="C125" s="1" t="str">
        <f t="shared" si="5"/>
        <v/>
      </c>
      <c r="D125" s="4" t="str">
        <f t="shared" si="6"/>
        <v/>
      </c>
      <c r="E125" s="10" t="str">
        <f t="shared" si="7"/>
        <v/>
      </c>
      <c r="F125" s="2" t="str">
        <f t="shared" si="8"/>
        <v/>
      </c>
      <c r="G125" s="10" t="str">
        <f t="shared" si="9"/>
        <v/>
      </c>
    </row>
    <row r="126" spans="3:7" ht="21.6" customHeight="1">
      <c r="C126" s="1" t="str">
        <f t="shared" si="5"/>
        <v/>
      </c>
      <c r="D126" s="4" t="str">
        <f t="shared" si="6"/>
        <v/>
      </c>
      <c r="E126" s="10" t="str">
        <f t="shared" si="7"/>
        <v/>
      </c>
      <c r="F126" s="2" t="str">
        <f t="shared" si="8"/>
        <v/>
      </c>
      <c r="G126" s="10" t="str">
        <f t="shared" si="9"/>
        <v/>
      </c>
    </row>
    <row r="127" spans="3:7" ht="21.6" customHeight="1">
      <c r="C127" s="1" t="str">
        <f t="shared" si="5"/>
        <v/>
      </c>
      <c r="D127" s="4" t="str">
        <f t="shared" si="6"/>
        <v/>
      </c>
      <c r="E127" s="10" t="str">
        <f t="shared" si="7"/>
        <v/>
      </c>
      <c r="F127" s="2" t="str">
        <f t="shared" si="8"/>
        <v/>
      </c>
      <c r="G127" s="10" t="str">
        <f t="shared" si="9"/>
        <v/>
      </c>
    </row>
    <row r="128" spans="3:7" ht="21.6" customHeight="1">
      <c r="C128" s="1" t="str">
        <f t="shared" si="5"/>
        <v/>
      </c>
      <c r="D128" s="4" t="str">
        <f t="shared" si="6"/>
        <v/>
      </c>
      <c r="E128" s="10" t="str">
        <f t="shared" si="7"/>
        <v/>
      </c>
      <c r="F128" s="2" t="str">
        <f t="shared" si="8"/>
        <v/>
      </c>
      <c r="G128" s="10" t="str">
        <f t="shared" si="9"/>
        <v/>
      </c>
    </row>
    <row r="129" spans="3:7" ht="21.6" customHeight="1">
      <c r="C129" s="1" t="str">
        <f t="shared" si="5"/>
        <v/>
      </c>
      <c r="D129" s="4" t="str">
        <f t="shared" si="6"/>
        <v/>
      </c>
      <c r="E129" s="10" t="str">
        <f t="shared" si="7"/>
        <v/>
      </c>
      <c r="F129" s="2" t="str">
        <f t="shared" si="8"/>
        <v/>
      </c>
      <c r="G129" s="10" t="str">
        <f t="shared" si="9"/>
        <v/>
      </c>
    </row>
    <row r="130" spans="3:7" ht="21.6" customHeight="1">
      <c r="C130" s="1" t="str">
        <f t="shared" si="5"/>
        <v/>
      </c>
      <c r="D130" s="4" t="str">
        <f t="shared" si="6"/>
        <v/>
      </c>
      <c r="E130" s="10" t="str">
        <f t="shared" si="7"/>
        <v/>
      </c>
      <c r="F130" s="2" t="str">
        <f t="shared" si="8"/>
        <v/>
      </c>
      <c r="G130" s="10" t="str">
        <f t="shared" si="9"/>
        <v/>
      </c>
    </row>
    <row r="131" spans="3:7" ht="21.6" customHeight="1">
      <c r="C131" s="1" t="str">
        <f t="shared" si="5"/>
        <v/>
      </c>
      <c r="D131" s="4" t="str">
        <f t="shared" si="6"/>
        <v/>
      </c>
      <c r="E131" s="10" t="str">
        <f t="shared" si="7"/>
        <v/>
      </c>
      <c r="F131" s="2" t="str">
        <f t="shared" si="8"/>
        <v/>
      </c>
      <c r="G131" s="10" t="str">
        <f t="shared" si="9"/>
        <v/>
      </c>
    </row>
    <row r="132" spans="3:7" ht="21.6" customHeight="1">
      <c r="C132" s="1" t="str">
        <f t="shared" si="5"/>
        <v/>
      </c>
      <c r="D132" s="4" t="str">
        <f t="shared" si="6"/>
        <v/>
      </c>
      <c r="E132" s="10" t="str">
        <f t="shared" si="7"/>
        <v/>
      </c>
      <c r="F132" s="2" t="str">
        <f t="shared" si="8"/>
        <v/>
      </c>
      <c r="G132" s="10" t="str">
        <f t="shared" si="9"/>
        <v/>
      </c>
    </row>
    <row r="133" spans="3:7" ht="21.6" customHeight="1">
      <c r="C133" s="1" t="str">
        <f t="shared" si="5"/>
        <v/>
      </c>
      <c r="D133" s="4" t="str">
        <f t="shared" si="6"/>
        <v/>
      </c>
      <c r="E133" s="10" t="str">
        <f t="shared" si="7"/>
        <v/>
      </c>
      <c r="F133" s="2" t="str">
        <f t="shared" si="8"/>
        <v/>
      </c>
      <c r="G133" s="10" t="str">
        <f t="shared" si="9"/>
        <v/>
      </c>
    </row>
    <row r="134" spans="3:7" ht="21.6" customHeight="1">
      <c r="C134" s="1" t="str">
        <f t="shared" si="5"/>
        <v/>
      </c>
      <c r="D134" s="4" t="str">
        <f t="shared" si="6"/>
        <v/>
      </c>
      <c r="E134" s="10" t="str">
        <f t="shared" si="7"/>
        <v/>
      </c>
      <c r="F134" s="2" t="str">
        <f t="shared" si="8"/>
        <v/>
      </c>
      <c r="G134" s="10" t="str">
        <f t="shared" si="9"/>
        <v/>
      </c>
    </row>
    <row r="135" spans="3:7" ht="21.6" customHeight="1">
      <c r="C135" s="1" t="str">
        <f t="shared" si="5"/>
        <v/>
      </c>
      <c r="D135" s="4" t="str">
        <f t="shared" si="6"/>
        <v/>
      </c>
      <c r="E135" s="10" t="str">
        <f t="shared" si="7"/>
        <v/>
      </c>
      <c r="F135" s="2" t="str">
        <f t="shared" si="8"/>
        <v/>
      </c>
      <c r="G135" s="10" t="str">
        <f t="shared" si="9"/>
        <v/>
      </c>
    </row>
    <row r="136" spans="3:7" ht="21.6" customHeight="1">
      <c r="C136" s="1" t="str">
        <f t="shared" si="5"/>
        <v/>
      </c>
      <c r="D136" s="4" t="str">
        <f t="shared" si="6"/>
        <v/>
      </c>
      <c r="E136" s="10" t="str">
        <f t="shared" si="7"/>
        <v/>
      </c>
      <c r="F136" s="2" t="str">
        <f t="shared" si="8"/>
        <v/>
      </c>
      <c r="G136" s="10" t="str">
        <f t="shared" si="9"/>
        <v/>
      </c>
    </row>
    <row r="137" spans="3:7" ht="21.6" customHeight="1">
      <c r="C137" s="1" t="str">
        <f t="shared" si="5"/>
        <v/>
      </c>
      <c r="D137" s="4" t="str">
        <f t="shared" si="6"/>
        <v/>
      </c>
      <c r="E137" s="10" t="str">
        <f t="shared" si="7"/>
        <v/>
      </c>
      <c r="F137" s="2" t="str">
        <f t="shared" si="8"/>
        <v/>
      </c>
      <c r="G137" s="10" t="str">
        <f t="shared" si="9"/>
        <v/>
      </c>
    </row>
    <row r="138" spans="3:7" ht="21.6" customHeight="1">
      <c r="C138" s="1" t="str">
        <f t="shared" ref="C138:C201" si="10">IF(C137&lt;&gt;"",IF(C137+1&gt;$B$3,"",C137+1),"")</f>
        <v/>
      </c>
      <c r="D138" s="4" t="str">
        <f t="shared" ref="D138:D201" si="11">IF(C138&lt;&gt;"",$D$8,"")</f>
        <v/>
      </c>
      <c r="E138" s="10" t="str">
        <f t="shared" ref="E138:E201" si="12">IF(C138&lt;&gt;"",G137*$B$2/12,"")</f>
        <v/>
      </c>
      <c r="F138" s="2" t="str">
        <f t="shared" ref="F138:F201" si="13">IF(C138&lt;&gt;"",D138-E138,"")</f>
        <v/>
      </c>
      <c r="G138" s="10" t="str">
        <f t="shared" ref="G138:G201" si="14">IF(C138&lt;&gt;"",G137-F138,"")</f>
        <v/>
      </c>
    </row>
    <row r="139" spans="3:7" ht="21.6" customHeight="1">
      <c r="C139" s="1" t="str">
        <f t="shared" si="10"/>
        <v/>
      </c>
      <c r="D139" s="4" t="str">
        <f t="shared" si="11"/>
        <v/>
      </c>
      <c r="E139" s="10" t="str">
        <f t="shared" si="12"/>
        <v/>
      </c>
      <c r="F139" s="2" t="str">
        <f t="shared" si="13"/>
        <v/>
      </c>
      <c r="G139" s="10" t="str">
        <f t="shared" si="14"/>
        <v/>
      </c>
    </row>
    <row r="140" spans="3:7" ht="21.6" customHeight="1">
      <c r="C140" s="1" t="str">
        <f t="shared" si="10"/>
        <v/>
      </c>
      <c r="D140" s="4" t="str">
        <f t="shared" si="11"/>
        <v/>
      </c>
      <c r="E140" s="10" t="str">
        <f t="shared" si="12"/>
        <v/>
      </c>
      <c r="F140" s="2" t="str">
        <f t="shared" si="13"/>
        <v/>
      </c>
      <c r="G140" s="10" t="str">
        <f t="shared" si="14"/>
        <v/>
      </c>
    </row>
    <row r="141" spans="3:7" ht="21.6" customHeight="1">
      <c r="C141" s="1" t="str">
        <f t="shared" si="10"/>
        <v/>
      </c>
      <c r="D141" s="4" t="str">
        <f t="shared" si="11"/>
        <v/>
      </c>
      <c r="E141" s="10" t="str">
        <f t="shared" si="12"/>
        <v/>
      </c>
      <c r="F141" s="2" t="str">
        <f t="shared" si="13"/>
        <v/>
      </c>
      <c r="G141" s="10" t="str">
        <f t="shared" si="14"/>
        <v/>
      </c>
    </row>
    <row r="142" spans="3:7" ht="21.6" customHeight="1">
      <c r="C142" s="1" t="str">
        <f t="shared" si="10"/>
        <v/>
      </c>
      <c r="D142" s="4" t="str">
        <f t="shared" si="11"/>
        <v/>
      </c>
      <c r="E142" s="10" t="str">
        <f t="shared" si="12"/>
        <v/>
      </c>
      <c r="F142" s="2" t="str">
        <f t="shared" si="13"/>
        <v/>
      </c>
      <c r="G142" s="10" t="str">
        <f t="shared" si="14"/>
        <v/>
      </c>
    </row>
    <row r="143" spans="3:7" ht="21.6" customHeight="1">
      <c r="C143" s="1" t="str">
        <f t="shared" si="10"/>
        <v/>
      </c>
      <c r="D143" s="4" t="str">
        <f t="shared" si="11"/>
        <v/>
      </c>
      <c r="E143" s="10" t="str">
        <f t="shared" si="12"/>
        <v/>
      </c>
      <c r="F143" s="2" t="str">
        <f t="shared" si="13"/>
        <v/>
      </c>
      <c r="G143" s="10" t="str">
        <f t="shared" si="14"/>
        <v/>
      </c>
    </row>
    <row r="144" spans="3:7" ht="21.6" customHeight="1">
      <c r="C144" s="1" t="str">
        <f t="shared" si="10"/>
        <v/>
      </c>
      <c r="D144" s="4" t="str">
        <f t="shared" si="11"/>
        <v/>
      </c>
      <c r="E144" s="10" t="str">
        <f t="shared" si="12"/>
        <v/>
      </c>
      <c r="F144" s="2" t="str">
        <f t="shared" si="13"/>
        <v/>
      </c>
      <c r="G144" s="10" t="str">
        <f t="shared" si="14"/>
        <v/>
      </c>
    </row>
    <row r="145" spans="3:7" ht="21.6" customHeight="1">
      <c r="C145" s="1" t="str">
        <f t="shared" si="10"/>
        <v/>
      </c>
      <c r="D145" s="4" t="str">
        <f t="shared" si="11"/>
        <v/>
      </c>
      <c r="E145" s="10" t="str">
        <f t="shared" si="12"/>
        <v/>
      </c>
      <c r="F145" s="2" t="str">
        <f t="shared" si="13"/>
        <v/>
      </c>
      <c r="G145" s="10" t="str">
        <f t="shared" si="14"/>
        <v/>
      </c>
    </row>
    <row r="146" spans="3:7" ht="21.6" customHeight="1">
      <c r="C146" s="1" t="str">
        <f t="shared" si="10"/>
        <v/>
      </c>
      <c r="D146" s="4" t="str">
        <f t="shared" si="11"/>
        <v/>
      </c>
      <c r="E146" s="10" t="str">
        <f t="shared" si="12"/>
        <v/>
      </c>
      <c r="F146" s="2" t="str">
        <f t="shared" si="13"/>
        <v/>
      </c>
      <c r="G146" s="10" t="str">
        <f t="shared" si="14"/>
        <v/>
      </c>
    </row>
    <row r="147" spans="3:7" ht="21.6" customHeight="1">
      <c r="C147" s="1" t="str">
        <f t="shared" si="10"/>
        <v/>
      </c>
      <c r="D147" s="4" t="str">
        <f t="shared" si="11"/>
        <v/>
      </c>
      <c r="E147" s="10" t="str">
        <f t="shared" si="12"/>
        <v/>
      </c>
      <c r="F147" s="2" t="str">
        <f t="shared" si="13"/>
        <v/>
      </c>
      <c r="G147" s="10" t="str">
        <f t="shared" si="14"/>
        <v/>
      </c>
    </row>
    <row r="148" spans="3:7" ht="21.6" customHeight="1">
      <c r="C148" s="1" t="str">
        <f t="shared" si="10"/>
        <v/>
      </c>
      <c r="D148" s="4" t="str">
        <f t="shared" si="11"/>
        <v/>
      </c>
      <c r="E148" s="10" t="str">
        <f t="shared" si="12"/>
        <v/>
      </c>
      <c r="F148" s="2" t="str">
        <f t="shared" si="13"/>
        <v/>
      </c>
      <c r="G148" s="10" t="str">
        <f t="shared" si="14"/>
        <v/>
      </c>
    </row>
    <row r="149" spans="3:7" ht="21.6" customHeight="1">
      <c r="C149" s="1" t="str">
        <f t="shared" si="10"/>
        <v/>
      </c>
      <c r="D149" s="4" t="str">
        <f t="shared" si="11"/>
        <v/>
      </c>
      <c r="E149" s="10" t="str">
        <f t="shared" si="12"/>
        <v/>
      </c>
      <c r="F149" s="2" t="str">
        <f t="shared" si="13"/>
        <v/>
      </c>
      <c r="G149" s="10" t="str">
        <f t="shared" si="14"/>
        <v/>
      </c>
    </row>
    <row r="150" spans="3:7" ht="21.6" customHeight="1">
      <c r="C150" s="1" t="str">
        <f t="shared" si="10"/>
        <v/>
      </c>
      <c r="D150" s="4" t="str">
        <f t="shared" si="11"/>
        <v/>
      </c>
      <c r="E150" s="10" t="str">
        <f t="shared" si="12"/>
        <v/>
      </c>
      <c r="F150" s="2" t="str">
        <f t="shared" si="13"/>
        <v/>
      </c>
      <c r="G150" s="10" t="str">
        <f t="shared" si="14"/>
        <v/>
      </c>
    </row>
    <row r="151" spans="3:7" ht="21.6" customHeight="1">
      <c r="C151" s="1" t="str">
        <f t="shared" si="10"/>
        <v/>
      </c>
      <c r="D151" s="4" t="str">
        <f t="shared" si="11"/>
        <v/>
      </c>
      <c r="E151" s="10" t="str">
        <f t="shared" si="12"/>
        <v/>
      </c>
      <c r="F151" s="2" t="str">
        <f t="shared" si="13"/>
        <v/>
      </c>
      <c r="G151" s="10" t="str">
        <f t="shared" si="14"/>
        <v/>
      </c>
    </row>
    <row r="152" spans="3:7" ht="21.6" customHeight="1">
      <c r="C152" s="1" t="str">
        <f t="shared" si="10"/>
        <v/>
      </c>
      <c r="D152" s="4" t="str">
        <f t="shared" si="11"/>
        <v/>
      </c>
      <c r="E152" s="10" t="str">
        <f t="shared" si="12"/>
        <v/>
      </c>
      <c r="F152" s="2" t="str">
        <f t="shared" si="13"/>
        <v/>
      </c>
      <c r="G152" s="10" t="str">
        <f t="shared" si="14"/>
        <v/>
      </c>
    </row>
    <row r="153" spans="3:7" ht="21.6" customHeight="1">
      <c r="C153" s="1" t="str">
        <f t="shared" si="10"/>
        <v/>
      </c>
      <c r="D153" s="4" t="str">
        <f t="shared" si="11"/>
        <v/>
      </c>
      <c r="E153" s="10" t="str">
        <f t="shared" si="12"/>
        <v/>
      </c>
      <c r="F153" s="2" t="str">
        <f t="shared" si="13"/>
        <v/>
      </c>
      <c r="G153" s="10" t="str">
        <f t="shared" si="14"/>
        <v/>
      </c>
    </row>
    <row r="154" spans="3:7" ht="21.6" customHeight="1">
      <c r="C154" s="1" t="str">
        <f t="shared" si="10"/>
        <v/>
      </c>
      <c r="D154" s="4" t="str">
        <f t="shared" si="11"/>
        <v/>
      </c>
      <c r="E154" s="10" t="str">
        <f t="shared" si="12"/>
        <v/>
      </c>
      <c r="F154" s="2" t="str">
        <f t="shared" si="13"/>
        <v/>
      </c>
      <c r="G154" s="10" t="str">
        <f t="shared" si="14"/>
        <v/>
      </c>
    </row>
    <row r="155" spans="3:7" ht="21.6" customHeight="1">
      <c r="C155" s="1" t="str">
        <f t="shared" si="10"/>
        <v/>
      </c>
      <c r="D155" s="4" t="str">
        <f t="shared" si="11"/>
        <v/>
      </c>
      <c r="E155" s="10" t="str">
        <f t="shared" si="12"/>
        <v/>
      </c>
      <c r="F155" s="2" t="str">
        <f t="shared" si="13"/>
        <v/>
      </c>
      <c r="G155" s="10" t="str">
        <f t="shared" si="14"/>
        <v/>
      </c>
    </row>
    <row r="156" spans="3:7" ht="21.6" customHeight="1">
      <c r="C156" s="1" t="str">
        <f t="shared" si="10"/>
        <v/>
      </c>
      <c r="D156" s="4" t="str">
        <f t="shared" si="11"/>
        <v/>
      </c>
      <c r="E156" s="10" t="str">
        <f t="shared" si="12"/>
        <v/>
      </c>
      <c r="F156" s="2" t="str">
        <f t="shared" si="13"/>
        <v/>
      </c>
      <c r="G156" s="10" t="str">
        <f t="shared" si="14"/>
        <v/>
      </c>
    </row>
    <row r="157" spans="3:7" ht="21.6" customHeight="1">
      <c r="C157" s="1" t="str">
        <f t="shared" si="10"/>
        <v/>
      </c>
      <c r="D157" s="4" t="str">
        <f t="shared" si="11"/>
        <v/>
      </c>
      <c r="E157" s="10" t="str">
        <f t="shared" si="12"/>
        <v/>
      </c>
      <c r="F157" s="2" t="str">
        <f t="shared" si="13"/>
        <v/>
      </c>
      <c r="G157" s="10" t="str">
        <f t="shared" si="14"/>
        <v/>
      </c>
    </row>
    <row r="158" spans="3:7" ht="21.6" customHeight="1">
      <c r="C158" s="1" t="str">
        <f t="shared" si="10"/>
        <v/>
      </c>
      <c r="D158" s="4" t="str">
        <f t="shared" si="11"/>
        <v/>
      </c>
      <c r="E158" s="10" t="str">
        <f t="shared" si="12"/>
        <v/>
      </c>
      <c r="F158" s="2" t="str">
        <f t="shared" si="13"/>
        <v/>
      </c>
      <c r="G158" s="10" t="str">
        <f t="shared" si="14"/>
        <v/>
      </c>
    </row>
    <row r="159" spans="3:7" ht="21.6" customHeight="1">
      <c r="C159" s="1" t="str">
        <f t="shared" si="10"/>
        <v/>
      </c>
      <c r="D159" s="4" t="str">
        <f t="shared" si="11"/>
        <v/>
      </c>
      <c r="E159" s="10" t="str">
        <f t="shared" si="12"/>
        <v/>
      </c>
      <c r="F159" s="2" t="str">
        <f t="shared" si="13"/>
        <v/>
      </c>
      <c r="G159" s="10" t="str">
        <f t="shared" si="14"/>
        <v/>
      </c>
    </row>
    <row r="160" spans="3:7" ht="21.6" customHeight="1">
      <c r="C160" s="1" t="str">
        <f t="shared" si="10"/>
        <v/>
      </c>
      <c r="D160" s="4" t="str">
        <f t="shared" si="11"/>
        <v/>
      </c>
      <c r="E160" s="10" t="str">
        <f t="shared" si="12"/>
        <v/>
      </c>
      <c r="F160" s="2" t="str">
        <f t="shared" si="13"/>
        <v/>
      </c>
      <c r="G160" s="10" t="str">
        <f t="shared" si="14"/>
        <v/>
      </c>
    </row>
    <row r="161" spans="3:7" ht="21.6" customHeight="1">
      <c r="C161" s="1" t="str">
        <f t="shared" si="10"/>
        <v/>
      </c>
      <c r="D161" s="4" t="str">
        <f t="shared" si="11"/>
        <v/>
      </c>
      <c r="E161" s="10" t="str">
        <f t="shared" si="12"/>
        <v/>
      </c>
      <c r="F161" s="2" t="str">
        <f t="shared" si="13"/>
        <v/>
      </c>
      <c r="G161" s="10" t="str">
        <f t="shared" si="14"/>
        <v/>
      </c>
    </row>
    <row r="162" spans="3:7" ht="21.6" customHeight="1">
      <c r="C162" s="1" t="str">
        <f t="shared" si="10"/>
        <v/>
      </c>
      <c r="D162" s="4" t="str">
        <f t="shared" si="11"/>
        <v/>
      </c>
      <c r="E162" s="10" t="str">
        <f t="shared" si="12"/>
        <v/>
      </c>
      <c r="F162" s="2" t="str">
        <f t="shared" si="13"/>
        <v/>
      </c>
      <c r="G162" s="10" t="str">
        <f t="shared" si="14"/>
        <v/>
      </c>
    </row>
    <row r="163" spans="3:7" ht="21.6" customHeight="1">
      <c r="C163" s="1" t="str">
        <f t="shared" si="10"/>
        <v/>
      </c>
      <c r="D163" s="4" t="str">
        <f t="shared" si="11"/>
        <v/>
      </c>
      <c r="E163" s="10" t="str">
        <f t="shared" si="12"/>
        <v/>
      </c>
      <c r="F163" s="2" t="str">
        <f t="shared" si="13"/>
        <v/>
      </c>
      <c r="G163" s="10" t="str">
        <f t="shared" si="14"/>
        <v/>
      </c>
    </row>
    <row r="164" spans="3:7" ht="21.6" customHeight="1">
      <c r="C164" s="1" t="str">
        <f t="shared" si="10"/>
        <v/>
      </c>
      <c r="D164" s="4" t="str">
        <f t="shared" si="11"/>
        <v/>
      </c>
      <c r="E164" s="10" t="str">
        <f t="shared" si="12"/>
        <v/>
      </c>
      <c r="F164" s="2" t="str">
        <f t="shared" si="13"/>
        <v/>
      </c>
      <c r="G164" s="10" t="str">
        <f t="shared" si="14"/>
        <v/>
      </c>
    </row>
    <row r="165" spans="3:7" ht="21.6" customHeight="1">
      <c r="C165" s="1" t="str">
        <f t="shared" si="10"/>
        <v/>
      </c>
      <c r="D165" s="4" t="str">
        <f t="shared" si="11"/>
        <v/>
      </c>
      <c r="E165" s="10" t="str">
        <f t="shared" si="12"/>
        <v/>
      </c>
      <c r="F165" s="2" t="str">
        <f t="shared" si="13"/>
        <v/>
      </c>
      <c r="G165" s="10" t="str">
        <f t="shared" si="14"/>
        <v/>
      </c>
    </row>
    <row r="166" spans="3:7" ht="21.6" customHeight="1">
      <c r="C166" s="1" t="str">
        <f t="shared" si="10"/>
        <v/>
      </c>
      <c r="D166" s="4" t="str">
        <f t="shared" si="11"/>
        <v/>
      </c>
      <c r="E166" s="10" t="str">
        <f t="shared" si="12"/>
        <v/>
      </c>
      <c r="F166" s="2" t="str">
        <f t="shared" si="13"/>
        <v/>
      </c>
      <c r="G166" s="10" t="str">
        <f t="shared" si="14"/>
        <v/>
      </c>
    </row>
    <row r="167" spans="3:7" ht="21.6" customHeight="1">
      <c r="C167" s="1" t="str">
        <f t="shared" si="10"/>
        <v/>
      </c>
      <c r="D167" s="4" t="str">
        <f t="shared" si="11"/>
        <v/>
      </c>
      <c r="E167" s="10" t="str">
        <f t="shared" si="12"/>
        <v/>
      </c>
      <c r="F167" s="2" t="str">
        <f t="shared" si="13"/>
        <v/>
      </c>
      <c r="G167" s="10" t="str">
        <f t="shared" si="14"/>
        <v/>
      </c>
    </row>
    <row r="168" spans="3:7" ht="21.6" customHeight="1">
      <c r="C168" s="1" t="str">
        <f t="shared" si="10"/>
        <v/>
      </c>
      <c r="D168" s="4" t="str">
        <f t="shared" si="11"/>
        <v/>
      </c>
      <c r="E168" s="10" t="str">
        <f t="shared" si="12"/>
        <v/>
      </c>
      <c r="F168" s="2" t="str">
        <f t="shared" si="13"/>
        <v/>
      </c>
      <c r="G168" s="10" t="str">
        <f t="shared" si="14"/>
        <v/>
      </c>
    </row>
    <row r="169" spans="3:7" ht="21.6" customHeight="1">
      <c r="C169" s="1" t="str">
        <f t="shared" si="10"/>
        <v/>
      </c>
      <c r="D169" s="4" t="str">
        <f t="shared" si="11"/>
        <v/>
      </c>
      <c r="E169" s="10" t="str">
        <f t="shared" si="12"/>
        <v/>
      </c>
      <c r="F169" s="2" t="str">
        <f t="shared" si="13"/>
        <v/>
      </c>
      <c r="G169" s="10" t="str">
        <f t="shared" si="14"/>
        <v/>
      </c>
    </row>
    <row r="170" spans="3:7" ht="21.6" customHeight="1">
      <c r="C170" s="1" t="str">
        <f t="shared" si="10"/>
        <v/>
      </c>
      <c r="D170" s="4" t="str">
        <f t="shared" si="11"/>
        <v/>
      </c>
      <c r="E170" s="10" t="str">
        <f t="shared" si="12"/>
        <v/>
      </c>
      <c r="F170" s="2" t="str">
        <f t="shared" si="13"/>
        <v/>
      </c>
      <c r="G170" s="10" t="str">
        <f t="shared" si="14"/>
        <v/>
      </c>
    </row>
    <row r="171" spans="3:7" ht="21.6" customHeight="1">
      <c r="C171" s="1" t="str">
        <f t="shared" si="10"/>
        <v/>
      </c>
      <c r="D171" s="4" t="str">
        <f t="shared" si="11"/>
        <v/>
      </c>
      <c r="E171" s="10" t="str">
        <f t="shared" si="12"/>
        <v/>
      </c>
      <c r="F171" s="2" t="str">
        <f t="shared" si="13"/>
        <v/>
      </c>
      <c r="G171" s="10" t="str">
        <f t="shared" si="14"/>
        <v/>
      </c>
    </row>
    <row r="172" spans="3:7" ht="21.6" customHeight="1">
      <c r="C172" s="1" t="str">
        <f t="shared" si="10"/>
        <v/>
      </c>
      <c r="D172" s="4" t="str">
        <f t="shared" si="11"/>
        <v/>
      </c>
      <c r="E172" s="10" t="str">
        <f t="shared" si="12"/>
        <v/>
      </c>
      <c r="F172" s="2" t="str">
        <f t="shared" si="13"/>
        <v/>
      </c>
      <c r="G172" s="10" t="str">
        <f t="shared" si="14"/>
        <v/>
      </c>
    </row>
    <row r="173" spans="3:7" ht="21.6" customHeight="1">
      <c r="C173" s="1" t="str">
        <f t="shared" si="10"/>
        <v/>
      </c>
      <c r="D173" s="4" t="str">
        <f t="shared" si="11"/>
        <v/>
      </c>
      <c r="E173" s="10" t="str">
        <f t="shared" si="12"/>
        <v/>
      </c>
      <c r="F173" s="2" t="str">
        <f t="shared" si="13"/>
        <v/>
      </c>
      <c r="G173" s="10" t="str">
        <f t="shared" si="14"/>
        <v/>
      </c>
    </row>
    <row r="174" spans="3:7" ht="21.6" customHeight="1">
      <c r="C174" s="1" t="str">
        <f t="shared" si="10"/>
        <v/>
      </c>
      <c r="D174" s="4" t="str">
        <f t="shared" si="11"/>
        <v/>
      </c>
      <c r="E174" s="10" t="str">
        <f t="shared" si="12"/>
        <v/>
      </c>
      <c r="F174" s="2" t="str">
        <f t="shared" si="13"/>
        <v/>
      </c>
      <c r="G174" s="10" t="str">
        <f t="shared" si="14"/>
        <v/>
      </c>
    </row>
    <row r="175" spans="3:7" ht="21.6" customHeight="1">
      <c r="C175" s="1" t="str">
        <f t="shared" si="10"/>
        <v/>
      </c>
      <c r="D175" s="4" t="str">
        <f t="shared" si="11"/>
        <v/>
      </c>
      <c r="E175" s="10" t="str">
        <f t="shared" si="12"/>
        <v/>
      </c>
      <c r="F175" s="2" t="str">
        <f t="shared" si="13"/>
        <v/>
      </c>
      <c r="G175" s="10" t="str">
        <f t="shared" si="14"/>
        <v/>
      </c>
    </row>
    <row r="176" spans="3:7" ht="21.6" customHeight="1">
      <c r="C176" s="1" t="str">
        <f t="shared" si="10"/>
        <v/>
      </c>
      <c r="D176" s="4" t="str">
        <f t="shared" si="11"/>
        <v/>
      </c>
      <c r="E176" s="10" t="str">
        <f t="shared" si="12"/>
        <v/>
      </c>
      <c r="F176" s="2" t="str">
        <f t="shared" si="13"/>
        <v/>
      </c>
      <c r="G176" s="10" t="str">
        <f t="shared" si="14"/>
        <v/>
      </c>
    </row>
    <row r="177" spans="3:7" ht="21.6" customHeight="1">
      <c r="C177" s="1" t="str">
        <f t="shared" si="10"/>
        <v/>
      </c>
      <c r="D177" s="4" t="str">
        <f t="shared" si="11"/>
        <v/>
      </c>
      <c r="E177" s="10" t="str">
        <f t="shared" si="12"/>
        <v/>
      </c>
      <c r="F177" s="2" t="str">
        <f t="shared" si="13"/>
        <v/>
      </c>
      <c r="G177" s="10" t="str">
        <f t="shared" si="14"/>
        <v/>
      </c>
    </row>
    <row r="178" spans="3:7" ht="21.6" customHeight="1">
      <c r="C178" s="1" t="str">
        <f t="shared" si="10"/>
        <v/>
      </c>
      <c r="D178" s="4" t="str">
        <f t="shared" si="11"/>
        <v/>
      </c>
      <c r="E178" s="10" t="str">
        <f t="shared" si="12"/>
        <v/>
      </c>
      <c r="F178" s="2" t="str">
        <f t="shared" si="13"/>
        <v/>
      </c>
      <c r="G178" s="10" t="str">
        <f t="shared" si="14"/>
        <v/>
      </c>
    </row>
    <row r="179" spans="3:7" ht="21.6" customHeight="1">
      <c r="C179" s="1" t="str">
        <f t="shared" si="10"/>
        <v/>
      </c>
      <c r="D179" s="4" t="str">
        <f t="shared" si="11"/>
        <v/>
      </c>
      <c r="E179" s="10" t="str">
        <f t="shared" si="12"/>
        <v/>
      </c>
      <c r="F179" s="2" t="str">
        <f t="shared" si="13"/>
        <v/>
      </c>
      <c r="G179" s="10" t="str">
        <f t="shared" si="14"/>
        <v/>
      </c>
    </row>
    <row r="180" spans="3:7" ht="21.6" customHeight="1">
      <c r="C180" s="1" t="str">
        <f t="shared" si="10"/>
        <v/>
      </c>
      <c r="D180" s="4" t="str">
        <f t="shared" si="11"/>
        <v/>
      </c>
      <c r="E180" s="10" t="str">
        <f t="shared" si="12"/>
        <v/>
      </c>
      <c r="F180" s="2" t="str">
        <f t="shared" si="13"/>
        <v/>
      </c>
      <c r="G180" s="10" t="str">
        <f t="shared" si="14"/>
        <v/>
      </c>
    </row>
    <row r="181" spans="3:7" ht="21.6" customHeight="1">
      <c r="C181" s="1" t="str">
        <f t="shared" si="10"/>
        <v/>
      </c>
      <c r="D181" s="4" t="str">
        <f t="shared" si="11"/>
        <v/>
      </c>
      <c r="E181" s="10" t="str">
        <f t="shared" si="12"/>
        <v/>
      </c>
      <c r="F181" s="2" t="str">
        <f t="shared" si="13"/>
        <v/>
      </c>
      <c r="G181" s="10" t="str">
        <f t="shared" si="14"/>
        <v/>
      </c>
    </row>
    <row r="182" spans="3:7" ht="21.6" customHeight="1">
      <c r="C182" s="1" t="str">
        <f t="shared" si="10"/>
        <v/>
      </c>
      <c r="D182" s="4" t="str">
        <f t="shared" si="11"/>
        <v/>
      </c>
      <c r="E182" s="10" t="str">
        <f t="shared" si="12"/>
        <v/>
      </c>
      <c r="F182" s="2" t="str">
        <f t="shared" si="13"/>
        <v/>
      </c>
      <c r="G182" s="10" t="str">
        <f t="shared" si="14"/>
        <v/>
      </c>
    </row>
    <row r="183" spans="3:7" ht="21.6" customHeight="1">
      <c r="C183" s="1" t="str">
        <f t="shared" si="10"/>
        <v/>
      </c>
      <c r="D183" s="4" t="str">
        <f t="shared" si="11"/>
        <v/>
      </c>
      <c r="E183" s="10" t="str">
        <f t="shared" si="12"/>
        <v/>
      </c>
      <c r="F183" s="2" t="str">
        <f t="shared" si="13"/>
        <v/>
      </c>
      <c r="G183" s="10" t="str">
        <f t="shared" si="14"/>
        <v/>
      </c>
    </row>
    <row r="184" spans="3:7" ht="21.6" customHeight="1">
      <c r="C184" s="1" t="str">
        <f t="shared" si="10"/>
        <v/>
      </c>
      <c r="D184" s="4" t="str">
        <f t="shared" si="11"/>
        <v/>
      </c>
      <c r="E184" s="10" t="str">
        <f t="shared" si="12"/>
        <v/>
      </c>
      <c r="F184" s="2" t="str">
        <f t="shared" si="13"/>
        <v/>
      </c>
      <c r="G184" s="10" t="str">
        <f t="shared" si="14"/>
        <v/>
      </c>
    </row>
    <row r="185" spans="3:7" ht="21.6" customHeight="1">
      <c r="C185" s="1" t="str">
        <f t="shared" si="10"/>
        <v/>
      </c>
      <c r="D185" s="4" t="str">
        <f t="shared" si="11"/>
        <v/>
      </c>
      <c r="E185" s="10" t="str">
        <f t="shared" si="12"/>
        <v/>
      </c>
      <c r="F185" s="2" t="str">
        <f t="shared" si="13"/>
        <v/>
      </c>
      <c r="G185" s="10" t="str">
        <f t="shared" si="14"/>
        <v/>
      </c>
    </row>
    <row r="186" spans="3:7" ht="21.6" customHeight="1">
      <c r="C186" s="1" t="str">
        <f t="shared" si="10"/>
        <v/>
      </c>
      <c r="D186" s="4" t="str">
        <f t="shared" si="11"/>
        <v/>
      </c>
      <c r="E186" s="10" t="str">
        <f t="shared" si="12"/>
        <v/>
      </c>
      <c r="F186" s="2" t="str">
        <f t="shared" si="13"/>
        <v/>
      </c>
      <c r="G186" s="10" t="str">
        <f t="shared" si="14"/>
        <v/>
      </c>
    </row>
    <row r="187" spans="3:7" ht="21.6" customHeight="1">
      <c r="C187" s="1" t="str">
        <f t="shared" si="10"/>
        <v/>
      </c>
      <c r="D187" s="4" t="str">
        <f t="shared" si="11"/>
        <v/>
      </c>
      <c r="E187" s="10" t="str">
        <f t="shared" si="12"/>
        <v/>
      </c>
      <c r="F187" s="2" t="str">
        <f t="shared" si="13"/>
        <v/>
      </c>
      <c r="G187" s="10" t="str">
        <f t="shared" si="14"/>
        <v/>
      </c>
    </row>
    <row r="188" spans="3:7" ht="21.6" customHeight="1">
      <c r="C188" s="1" t="str">
        <f t="shared" si="10"/>
        <v/>
      </c>
      <c r="D188" s="4" t="str">
        <f t="shared" si="11"/>
        <v/>
      </c>
      <c r="E188" s="10" t="str">
        <f t="shared" si="12"/>
        <v/>
      </c>
      <c r="F188" s="2" t="str">
        <f t="shared" si="13"/>
        <v/>
      </c>
      <c r="G188" s="10" t="str">
        <f t="shared" si="14"/>
        <v/>
      </c>
    </row>
    <row r="189" spans="3:7" ht="21.6" customHeight="1">
      <c r="C189" s="1" t="str">
        <f t="shared" si="10"/>
        <v/>
      </c>
      <c r="D189" s="4" t="str">
        <f t="shared" si="11"/>
        <v/>
      </c>
      <c r="E189" s="10" t="str">
        <f t="shared" si="12"/>
        <v/>
      </c>
      <c r="F189" s="2" t="str">
        <f t="shared" si="13"/>
        <v/>
      </c>
      <c r="G189" s="10" t="str">
        <f t="shared" si="14"/>
        <v/>
      </c>
    </row>
    <row r="190" spans="3:7" ht="21.6" customHeight="1">
      <c r="C190" s="1" t="str">
        <f t="shared" si="10"/>
        <v/>
      </c>
      <c r="D190" s="4" t="str">
        <f t="shared" si="11"/>
        <v/>
      </c>
      <c r="E190" s="10" t="str">
        <f t="shared" si="12"/>
        <v/>
      </c>
      <c r="F190" s="2" t="str">
        <f t="shared" si="13"/>
        <v/>
      </c>
      <c r="G190" s="10" t="str">
        <f t="shared" si="14"/>
        <v/>
      </c>
    </row>
    <row r="191" spans="3:7" ht="21.6" customHeight="1">
      <c r="C191" s="1" t="str">
        <f t="shared" si="10"/>
        <v/>
      </c>
      <c r="D191" s="4" t="str">
        <f t="shared" si="11"/>
        <v/>
      </c>
      <c r="E191" s="10" t="str">
        <f t="shared" si="12"/>
        <v/>
      </c>
      <c r="F191" s="2" t="str">
        <f t="shared" si="13"/>
        <v/>
      </c>
      <c r="G191" s="10" t="str">
        <f t="shared" si="14"/>
        <v/>
      </c>
    </row>
    <row r="192" spans="3:7" ht="21.6" customHeight="1">
      <c r="C192" s="1" t="str">
        <f t="shared" si="10"/>
        <v/>
      </c>
      <c r="D192" s="4" t="str">
        <f t="shared" si="11"/>
        <v/>
      </c>
      <c r="E192" s="10" t="str">
        <f t="shared" si="12"/>
        <v/>
      </c>
      <c r="F192" s="2" t="str">
        <f t="shared" si="13"/>
        <v/>
      </c>
      <c r="G192" s="10" t="str">
        <f t="shared" si="14"/>
        <v/>
      </c>
    </row>
    <row r="193" spans="3:7" ht="21.6" customHeight="1">
      <c r="C193" s="1" t="str">
        <f t="shared" si="10"/>
        <v/>
      </c>
      <c r="D193" s="4" t="str">
        <f t="shared" si="11"/>
        <v/>
      </c>
      <c r="E193" s="10" t="str">
        <f t="shared" si="12"/>
        <v/>
      </c>
      <c r="F193" s="2" t="str">
        <f t="shared" si="13"/>
        <v/>
      </c>
      <c r="G193" s="10" t="str">
        <f t="shared" si="14"/>
        <v/>
      </c>
    </row>
    <row r="194" spans="3:7" ht="21.6" customHeight="1">
      <c r="C194" s="1" t="str">
        <f t="shared" si="10"/>
        <v/>
      </c>
      <c r="D194" s="4" t="str">
        <f t="shared" si="11"/>
        <v/>
      </c>
      <c r="E194" s="10" t="str">
        <f t="shared" si="12"/>
        <v/>
      </c>
      <c r="F194" s="2" t="str">
        <f t="shared" si="13"/>
        <v/>
      </c>
      <c r="G194" s="10" t="str">
        <f t="shared" si="14"/>
        <v/>
      </c>
    </row>
    <row r="195" spans="3:7" ht="21.6" customHeight="1">
      <c r="C195" s="1" t="str">
        <f t="shared" si="10"/>
        <v/>
      </c>
      <c r="D195" s="4" t="str">
        <f t="shared" si="11"/>
        <v/>
      </c>
      <c r="E195" s="10" t="str">
        <f t="shared" si="12"/>
        <v/>
      </c>
      <c r="F195" s="2" t="str">
        <f t="shared" si="13"/>
        <v/>
      </c>
      <c r="G195" s="10" t="str">
        <f t="shared" si="14"/>
        <v/>
      </c>
    </row>
    <row r="196" spans="3:7" ht="21.6" customHeight="1">
      <c r="C196" s="1" t="str">
        <f t="shared" si="10"/>
        <v/>
      </c>
      <c r="D196" s="4" t="str">
        <f t="shared" si="11"/>
        <v/>
      </c>
      <c r="E196" s="10" t="str">
        <f t="shared" si="12"/>
        <v/>
      </c>
      <c r="F196" s="2" t="str">
        <f t="shared" si="13"/>
        <v/>
      </c>
      <c r="G196" s="10" t="str">
        <f t="shared" si="14"/>
        <v/>
      </c>
    </row>
    <row r="197" spans="3:7" ht="21.6" customHeight="1">
      <c r="C197" s="1" t="str">
        <f t="shared" si="10"/>
        <v/>
      </c>
      <c r="D197" s="4" t="str">
        <f t="shared" si="11"/>
        <v/>
      </c>
      <c r="E197" s="10" t="str">
        <f t="shared" si="12"/>
        <v/>
      </c>
      <c r="F197" s="2" t="str">
        <f t="shared" si="13"/>
        <v/>
      </c>
      <c r="G197" s="10" t="str">
        <f t="shared" si="14"/>
        <v/>
      </c>
    </row>
    <row r="198" spans="3:7" ht="21.6" customHeight="1">
      <c r="C198" s="1" t="str">
        <f t="shared" si="10"/>
        <v/>
      </c>
      <c r="D198" s="4" t="str">
        <f t="shared" si="11"/>
        <v/>
      </c>
      <c r="E198" s="10" t="str">
        <f t="shared" si="12"/>
        <v/>
      </c>
      <c r="F198" s="2" t="str">
        <f t="shared" si="13"/>
        <v/>
      </c>
      <c r="G198" s="10" t="str">
        <f t="shared" si="14"/>
        <v/>
      </c>
    </row>
    <row r="199" spans="3:7" ht="21.6" customHeight="1">
      <c r="C199" s="1" t="str">
        <f t="shared" si="10"/>
        <v/>
      </c>
      <c r="D199" s="4" t="str">
        <f t="shared" si="11"/>
        <v/>
      </c>
      <c r="E199" s="10" t="str">
        <f t="shared" si="12"/>
        <v/>
      </c>
      <c r="F199" s="2" t="str">
        <f t="shared" si="13"/>
        <v/>
      </c>
      <c r="G199" s="10" t="str">
        <f t="shared" si="14"/>
        <v/>
      </c>
    </row>
    <row r="200" spans="3:7" ht="21.6" customHeight="1">
      <c r="C200" s="1" t="str">
        <f t="shared" si="10"/>
        <v/>
      </c>
      <c r="D200" s="4" t="str">
        <f t="shared" si="11"/>
        <v/>
      </c>
      <c r="E200" s="10" t="str">
        <f t="shared" si="12"/>
        <v/>
      </c>
      <c r="F200" s="2" t="str">
        <f t="shared" si="13"/>
        <v/>
      </c>
      <c r="G200" s="10" t="str">
        <f t="shared" si="14"/>
        <v/>
      </c>
    </row>
    <row r="201" spans="3:7" ht="21.6" customHeight="1">
      <c r="C201" s="1" t="str">
        <f t="shared" si="10"/>
        <v/>
      </c>
      <c r="D201" s="4" t="str">
        <f t="shared" si="11"/>
        <v/>
      </c>
      <c r="E201" s="10" t="str">
        <f t="shared" si="12"/>
        <v/>
      </c>
      <c r="F201" s="2" t="str">
        <f t="shared" si="13"/>
        <v/>
      </c>
      <c r="G201" s="10" t="str">
        <f t="shared" si="14"/>
        <v/>
      </c>
    </row>
    <row r="202" spans="3:7" ht="21.6" customHeight="1">
      <c r="C202" s="1" t="str">
        <f t="shared" ref="C202:C265" si="15">IF(C201&lt;&gt;"",IF(C201+1&gt;$B$3,"",C201+1),"")</f>
        <v/>
      </c>
      <c r="D202" s="4" t="str">
        <f t="shared" ref="D202:D265" si="16">IF(C202&lt;&gt;"",$D$8,"")</f>
        <v/>
      </c>
      <c r="E202" s="10" t="str">
        <f t="shared" ref="E202:E265" si="17">IF(C202&lt;&gt;"",G201*$B$2/12,"")</f>
        <v/>
      </c>
      <c r="F202" s="2" t="str">
        <f t="shared" ref="F202:F265" si="18">IF(C202&lt;&gt;"",D202-E202,"")</f>
        <v/>
      </c>
      <c r="G202" s="10" t="str">
        <f t="shared" ref="G202:G265" si="19">IF(C202&lt;&gt;"",G201-F202,"")</f>
        <v/>
      </c>
    </row>
    <row r="203" spans="3:7" ht="21.6" customHeight="1">
      <c r="C203" s="1" t="str">
        <f t="shared" si="15"/>
        <v/>
      </c>
      <c r="D203" s="4" t="str">
        <f t="shared" si="16"/>
        <v/>
      </c>
      <c r="E203" s="10" t="str">
        <f t="shared" si="17"/>
        <v/>
      </c>
      <c r="F203" s="2" t="str">
        <f t="shared" si="18"/>
        <v/>
      </c>
      <c r="G203" s="10" t="str">
        <f t="shared" si="19"/>
        <v/>
      </c>
    </row>
    <row r="204" spans="3:7" ht="21.6" customHeight="1">
      <c r="C204" s="1" t="str">
        <f t="shared" si="15"/>
        <v/>
      </c>
      <c r="D204" s="4" t="str">
        <f t="shared" si="16"/>
        <v/>
      </c>
      <c r="E204" s="10" t="str">
        <f t="shared" si="17"/>
        <v/>
      </c>
      <c r="F204" s="2" t="str">
        <f t="shared" si="18"/>
        <v/>
      </c>
      <c r="G204" s="10" t="str">
        <f t="shared" si="19"/>
        <v/>
      </c>
    </row>
    <row r="205" spans="3:7" ht="21.6" customHeight="1">
      <c r="C205" s="1" t="str">
        <f t="shared" si="15"/>
        <v/>
      </c>
      <c r="D205" s="4" t="str">
        <f t="shared" si="16"/>
        <v/>
      </c>
      <c r="E205" s="10" t="str">
        <f t="shared" si="17"/>
        <v/>
      </c>
      <c r="F205" s="2" t="str">
        <f t="shared" si="18"/>
        <v/>
      </c>
      <c r="G205" s="10" t="str">
        <f t="shared" si="19"/>
        <v/>
      </c>
    </row>
    <row r="206" spans="3:7" ht="21.6" customHeight="1">
      <c r="C206" s="1" t="str">
        <f t="shared" si="15"/>
        <v/>
      </c>
      <c r="D206" s="4" t="str">
        <f t="shared" si="16"/>
        <v/>
      </c>
      <c r="E206" s="10" t="str">
        <f t="shared" si="17"/>
        <v/>
      </c>
      <c r="F206" s="2" t="str">
        <f t="shared" si="18"/>
        <v/>
      </c>
      <c r="G206" s="10" t="str">
        <f t="shared" si="19"/>
        <v/>
      </c>
    </row>
    <row r="207" spans="3:7" ht="21.6" customHeight="1">
      <c r="C207" s="1" t="str">
        <f t="shared" si="15"/>
        <v/>
      </c>
      <c r="D207" s="4" t="str">
        <f t="shared" si="16"/>
        <v/>
      </c>
      <c r="E207" s="10" t="str">
        <f t="shared" si="17"/>
        <v/>
      </c>
      <c r="F207" s="2" t="str">
        <f t="shared" si="18"/>
        <v/>
      </c>
      <c r="G207" s="10" t="str">
        <f t="shared" si="19"/>
        <v/>
      </c>
    </row>
    <row r="208" spans="3:7" ht="21.6" customHeight="1">
      <c r="C208" s="1" t="str">
        <f t="shared" si="15"/>
        <v/>
      </c>
      <c r="D208" s="4" t="str">
        <f t="shared" si="16"/>
        <v/>
      </c>
      <c r="E208" s="10" t="str">
        <f t="shared" si="17"/>
        <v/>
      </c>
      <c r="F208" s="2" t="str">
        <f t="shared" si="18"/>
        <v/>
      </c>
      <c r="G208" s="10" t="str">
        <f t="shared" si="19"/>
        <v/>
      </c>
    </row>
    <row r="209" spans="3:7" ht="21.6" customHeight="1">
      <c r="C209" s="1" t="str">
        <f t="shared" si="15"/>
        <v/>
      </c>
      <c r="D209" s="4" t="str">
        <f t="shared" si="16"/>
        <v/>
      </c>
      <c r="E209" s="10" t="str">
        <f t="shared" si="17"/>
        <v/>
      </c>
      <c r="F209" s="2" t="str">
        <f t="shared" si="18"/>
        <v/>
      </c>
      <c r="G209" s="10" t="str">
        <f t="shared" si="19"/>
        <v/>
      </c>
    </row>
    <row r="210" spans="3:7" ht="21.6" customHeight="1">
      <c r="C210" s="1" t="str">
        <f t="shared" si="15"/>
        <v/>
      </c>
      <c r="D210" s="4" t="str">
        <f t="shared" si="16"/>
        <v/>
      </c>
      <c r="E210" s="10" t="str">
        <f t="shared" si="17"/>
        <v/>
      </c>
      <c r="F210" s="2" t="str">
        <f t="shared" si="18"/>
        <v/>
      </c>
      <c r="G210" s="10" t="str">
        <f t="shared" si="19"/>
        <v/>
      </c>
    </row>
    <row r="211" spans="3:7" ht="21.6" customHeight="1">
      <c r="C211" s="1" t="str">
        <f t="shared" si="15"/>
        <v/>
      </c>
      <c r="D211" s="4" t="str">
        <f t="shared" si="16"/>
        <v/>
      </c>
      <c r="E211" s="10" t="str">
        <f t="shared" si="17"/>
        <v/>
      </c>
      <c r="F211" s="2" t="str">
        <f t="shared" si="18"/>
        <v/>
      </c>
      <c r="G211" s="10" t="str">
        <f t="shared" si="19"/>
        <v/>
      </c>
    </row>
    <row r="212" spans="3:7" ht="21.6" customHeight="1">
      <c r="C212" s="1" t="str">
        <f t="shared" si="15"/>
        <v/>
      </c>
      <c r="D212" s="4" t="str">
        <f t="shared" si="16"/>
        <v/>
      </c>
      <c r="E212" s="10" t="str">
        <f t="shared" si="17"/>
        <v/>
      </c>
      <c r="F212" s="2" t="str">
        <f t="shared" si="18"/>
        <v/>
      </c>
      <c r="G212" s="10" t="str">
        <f t="shared" si="19"/>
        <v/>
      </c>
    </row>
    <row r="213" spans="3:7" ht="21.6" customHeight="1">
      <c r="C213" s="1" t="str">
        <f t="shared" si="15"/>
        <v/>
      </c>
      <c r="D213" s="4" t="str">
        <f t="shared" si="16"/>
        <v/>
      </c>
      <c r="E213" s="10" t="str">
        <f t="shared" si="17"/>
        <v/>
      </c>
      <c r="F213" s="2" t="str">
        <f t="shared" si="18"/>
        <v/>
      </c>
      <c r="G213" s="10" t="str">
        <f t="shared" si="19"/>
        <v/>
      </c>
    </row>
    <row r="214" spans="3:7" ht="21.6" customHeight="1">
      <c r="C214" s="1" t="str">
        <f t="shared" si="15"/>
        <v/>
      </c>
      <c r="D214" s="4" t="str">
        <f t="shared" si="16"/>
        <v/>
      </c>
      <c r="E214" s="10" t="str">
        <f t="shared" si="17"/>
        <v/>
      </c>
      <c r="F214" s="2" t="str">
        <f t="shared" si="18"/>
        <v/>
      </c>
      <c r="G214" s="10" t="str">
        <f t="shared" si="19"/>
        <v/>
      </c>
    </row>
    <row r="215" spans="3:7" ht="21.6" customHeight="1">
      <c r="C215" s="1" t="str">
        <f t="shared" si="15"/>
        <v/>
      </c>
      <c r="D215" s="4" t="str">
        <f t="shared" si="16"/>
        <v/>
      </c>
      <c r="E215" s="10" t="str">
        <f t="shared" si="17"/>
        <v/>
      </c>
      <c r="F215" s="2" t="str">
        <f t="shared" si="18"/>
        <v/>
      </c>
      <c r="G215" s="10" t="str">
        <f t="shared" si="19"/>
        <v/>
      </c>
    </row>
    <row r="216" spans="3:7" ht="21.6" customHeight="1">
      <c r="C216" s="1" t="str">
        <f t="shared" si="15"/>
        <v/>
      </c>
      <c r="D216" s="4" t="str">
        <f t="shared" si="16"/>
        <v/>
      </c>
      <c r="E216" s="10" t="str">
        <f t="shared" si="17"/>
        <v/>
      </c>
      <c r="F216" s="2" t="str">
        <f t="shared" si="18"/>
        <v/>
      </c>
      <c r="G216" s="10" t="str">
        <f t="shared" si="19"/>
        <v/>
      </c>
    </row>
    <row r="217" spans="3:7" ht="21.6" customHeight="1">
      <c r="C217" s="1" t="str">
        <f t="shared" si="15"/>
        <v/>
      </c>
      <c r="D217" s="4" t="str">
        <f t="shared" si="16"/>
        <v/>
      </c>
      <c r="E217" s="10" t="str">
        <f t="shared" si="17"/>
        <v/>
      </c>
      <c r="F217" s="2" t="str">
        <f t="shared" si="18"/>
        <v/>
      </c>
      <c r="G217" s="10" t="str">
        <f t="shared" si="19"/>
        <v/>
      </c>
    </row>
    <row r="218" spans="3:7" ht="21.6" customHeight="1">
      <c r="C218" s="1" t="str">
        <f t="shared" si="15"/>
        <v/>
      </c>
      <c r="D218" s="4" t="str">
        <f t="shared" si="16"/>
        <v/>
      </c>
      <c r="E218" s="10" t="str">
        <f t="shared" si="17"/>
        <v/>
      </c>
      <c r="F218" s="2" t="str">
        <f t="shared" si="18"/>
        <v/>
      </c>
      <c r="G218" s="10" t="str">
        <f t="shared" si="19"/>
        <v/>
      </c>
    </row>
    <row r="219" spans="3:7" ht="21.6" customHeight="1">
      <c r="C219" s="1" t="str">
        <f t="shared" si="15"/>
        <v/>
      </c>
      <c r="D219" s="4" t="str">
        <f t="shared" si="16"/>
        <v/>
      </c>
      <c r="E219" s="10" t="str">
        <f t="shared" si="17"/>
        <v/>
      </c>
      <c r="F219" s="2" t="str">
        <f t="shared" si="18"/>
        <v/>
      </c>
      <c r="G219" s="10" t="str">
        <f t="shared" si="19"/>
        <v/>
      </c>
    </row>
    <row r="220" spans="3:7" ht="21.6" customHeight="1">
      <c r="C220" s="1" t="str">
        <f t="shared" si="15"/>
        <v/>
      </c>
      <c r="D220" s="4" t="str">
        <f t="shared" si="16"/>
        <v/>
      </c>
      <c r="E220" s="10" t="str">
        <f t="shared" si="17"/>
        <v/>
      </c>
      <c r="F220" s="2" t="str">
        <f t="shared" si="18"/>
        <v/>
      </c>
      <c r="G220" s="10" t="str">
        <f t="shared" si="19"/>
        <v/>
      </c>
    </row>
    <row r="221" spans="3:7" ht="21.6" customHeight="1">
      <c r="C221" s="1" t="str">
        <f t="shared" si="15"/>
        <v/>
      </c>
      <c r="D221" s="4" t="str">
        <f t="shared" si="16"/>
        <v/>
      </c>
      <c r="E221" s="10" t="str">
        <f t="shared" si="17"/>
        <v/>
      </c>
      <c r="F221" s="2" t="str">
        <f t="shared" si="18"/>
        <v/>
      </c>
      <c r="G221" s="10" t="str">
        <f t="shared" si="19"/>
        <v/>
      </c>
    </row>
    <row r="222" spans="3:7" ht="21.6" customHeight="1">
      <c r="C222" s="1" t="str">
        <f t="shared" si="15"/>
        <v/>
      </c>
      <c r="D222" s="4" t="str">
        <f t="shared" si="16"/>
        <v/>
      </c>
      <c r="E222" s="10" t="str">
        <f t="shared" si="17"/>
        <v/>
      </c>
      <c r="F222" s="2" t="str">
        <f t="shared" si="18"/>
        <v/>
      </c>
      <c r="G222" s="10" t="str">
        <f t="shared" si="19"/>
        <v/>
      </c>
    </row>
    <row r="223" spans="3:7" ht="21.6" customHeight="1">
      <c r="C223" s="1" t="str">
        <f t="shared" si="15"/>
        <v/>
      </c>
      <c r="D223" s="4" t="str">
        <f t="shared" si="16"/>
        <v/>
      </c>
      <c r="E223" s="10" t="str">
        <f t="shared" si="17"/>
        <v/>
      </c>
      <c r="F223" s="2" t="str">
        <f t="shared" si="18"/>
        <v/>
      </c>
      <c r="G223" s="10" t="str">
        <f t="shared" si="19"/>
        <v/>
      </c>
    </row>
    <row r="224" spans="3:7" ht="21.6" customHeight="1">
      <c r="C224" s="1" t="str">
        <f t="shared" si="15"/>
        <v/>
      </c>
      <c r="D224" s="4" t="str">
        <f t="shared" si="16"/>
        <v/>
      </c>
      <c r="E224" s="10" t="str">
        <f t="shared" si="17"/>
        <v/>
      </c>
      <c r="F224" s="2" t="str">
        <f t="shared" si="18"/>
        <v/>
      </c>
      <c r="G224" s="10" t="str">
        <f t="shared" si="19"/>
        <v/>
      </c>
    </row>
    <row r="225" spans="3:7" ht="21.6" customHeight="1">
      <c r="C225" s="1" t="str">
        <f t="shared" si="15"/>
        <v/>
      </c>
      <c r="D225" s="4" t="str">
        <f t="shared" si="16"/>
        <v/>
      </c>
      <c r="E225" s="10" t="str">
        <f t="shared" si="17"/>
        <v/>
      </c>
      <c r="F225" s="2" t="str">
        <f t="shared" si="18"/>
        <v/>
      </c>
      <c r="G225" s="10" t="str">
        <f t="shared" si="19"/>
        <v/>
      </c>
    </row>
    <row r="226" spans="3:7" ht="21.6" customHeight="1">
      <c r="C226" s="1" t="str">
        <f t="shared" si="15"/>
        <v/>
      </c>
      <c r="D226" s="4" t="str">
        <f t="shared" si="16"/>
        <v/>
      </c>
      <c r="E226" s="10" t="str">
        <f t="shared" si="17"/>
        <v/>
      </c>
      <c r="F226" s="2" t="str">
        <f t="shared" si="18"/>
        <v/>
      </c>
      <c r="G226" s="10" t="str">
        <f t="shared" si="19"/>
        <v/>
      </c>
    </row>
    <row r="227" spans="3:7" ht="21.6" customHeight="1">
      <c r="C227" s="1" t="str">
        <f t="shared" si="15"/>
        <v/>
      </c>
      <c r="D227" s="4" t="str">
        <f t="shared" si="16"/>
        <v/>
      </c>
      <c r="E227" s="10" t="str">
        <f t="shared" si="17"/>
        <v/>
      </c>
      <c r="F227" s="2" t="str">
        <f t="shared" si="18"/>
        <v/>
      </c>
      <c r="G227" s="10" t="str">
        <f t="shared" si="19"/>
        <v/>
      </c>
    </row>
    <row r="228" spans="3:7" ht="21.6" customHeight="1">
      <c r="C228" s="1" t="str">
        <f t="shared" si="15"/>
        <v/>
      </c>
      <c r="D228" s="4" t="str">
        <f t="shared" si="16"/>
        <v/>
      </c>
      <c r="E228" s="10" t="str">
        <f t="shared" si="17"/>
        <v/>
      </c>
      <c r="F228" s="2" t="str">
        <f t="shared" si="18"/>
        <v/>
      </c>
      <c r="G228" s="10" t="str">
        <f t="shared" si="19"/>
        <v/>
      </c>
    </row>
    <row r="229" spans="3:7" ht="21.6" customHeight="1">
      <c r="C229" s="1" t="str">
        <f t="shared" si="15"/>
        <v/>
      </c>
      <c r="D229" s="4" t="str">
        <f t="shared" si="16"/>
        <v/>
      </c>
      <c r="E229" s="10" t="str">
        <f t="shared" si="17"/>
        <v/>
      </c>
      <c r="F229" s="2" t="str">
        <f t="shared" si="18"/>
        <v/>
      </c>
      <c r="G229" s="10" t="str">
        <f t="shared" si="19"/>
        <v/>
      </c>
    </row>
    <row r="230" spans="3:7" ht="21.6" customHeight="1">
      <c r="C230" s="1" t="str">
        <f t="shared" si="15"/>
        <v/>
      </c>
      <c r="D230" s="4" t="str">
        <f t="shared" si="16"/>
        <v/>
      </c>
      <c r="E230" s="10" t="str">
        <f t="shared" si="17"/>
        <v/>
      </c>
      <c r="F230" s="2" t="str">
        <f t="shared" si="18"/>
        <v/>
      </c>
      <c r="G230" s="10" t="str">
        <f t="shared" si="19"/>
        <v/>
      </c>
    </row>
    <row r="231" spans="3:7" ht="21.6" customHeight="1">
      <c r="C231" s="1" t="str">
        <f t="shared" si="15"/>
        <v/>
      </c>
      <c r="D231" s="4" t="str">
        <f t="shared" si="16"/>
        <v/>
      </c>
      <c r="E231" s="10" t="str">
        <f t="shared" si="17"/>
        <v/>
      </c>
      <c r="F231" s="2" t="str">
        <f t="shared" si="18"/>
        <v/>
      </c>
      <c r="G231" s="10" t="str">
        <f t="shared" si="19"/>
        <v/>
      </c>
    </row>
    <row r="232" spans="3:7" ht="21.6" customHeight="1">
      <c r="C232" s="1" t="str">
        <f t="shared" si="15"/>
        <v/>
      </c>
      <c r="D232" s="4" t="str">
        <f t="shared" si="16"/>
        <v/>
      </c>
      <c r="E232" s="10" t="str">
        <f t="shared" si="17"/>
        <v/>
      </c>
      <c r="F232" s="2" t="str">
        <f t="shared" si="18"/>
        <v/>
      </c>
      <c r="G232" s="10" t="str">
        <f t="shared" si="19"/>
        <v/>
      </c>
    </row>
    <row r="233" spans="3:7" ht="21.6" customHeight="1">
      <c r="C233" s="1" t="str">
        <f t="shared" si="15"/>
        <v/>
      </c>
      <c r="D233" s="4" t="str">
        <f t="shared" si="16"/>
        <v/>
      </c>
      <c r="E233" s="10" t="str">
        <f t="shared" si="17"/>
        <v/>
      </c>
      <c r="F233" s="2" t="str">
        <f t="shared" si="18"/>
        <v/>
      </c>
      <c r="G233" s="10" t="str">
        <f t="shared" si="19"/>
        <v/>
      </c>
    </row>
    <row r="234" spans="3:7" ht="21.6" customHeight="1">
      <c r="C234" s="1" t="str">
        <f t="shared" si="15"/>
        <v/>
      </c>
      <c r="D234" s="4" t="str">
        <f t="shared" si="16"/>
        <v/>
      </c>
      <c r="E234" s="10" t="str">
        <f t="shared" si="17"/>
        <v/>
      </c>
      <c r="F234" s="2" t="str">
        <f t="shared" si="18"/>
        <v/>
      </c>
      <c r="G234" s="10" t="str">
        <f t="shared" si="19"/>
        <v/>
      </c>
    </row>
    <row r="235" spans="3:7" ht="21.6" customHeight="1">
      <c r="C235" s="1" t="str">
        <f t="shared" si="15"/>
        <v/>
      </c>
      <c r="D235" s="4" t="str">
        <f t="shared" si="16"/>
        <v/>
      </c>
      <c r="E235" s="10" t="str">
        <f t="shared" si="17"/>
        <v/>
      </c>
      <c r="F235" s="2" t="str">
        <f t="shared" si="18"/>
        <v/>
      </c>
      <c r="G235" s="10" t="str">
        <f t="shared" si="19"/>
        <v/>
      </c>
    </row>
    <row r="236" spans="3:7" ht="21.6" customHeight="1">
      <c r="C236" s="1" t="str">
        <f t="shared" si="15"/>
        <v/>
      </c>
      <c r="D236" s="4" t="str">
        <f t="shared" si="16"/>
        <v/>
      </c>
      <c r="E236" s="10" t="str">
        <f t="shared" si="17"/>
        <v/>
      </c>
      <c r="F236" s="2" t="str">
        <f t="shared" si="18"/>
        <v/>
      </c>
      <c r="G236" s="10" t="str">
        <f t="shared" si="19"/>
        <v/>
      </c>
    </row>
    <row r="237" spans="3:7" ht="21.6" customHeight="1">
      <c r="C237" s="1" t="str">
        <f t="shared" si="15"/>
        <v/>
      </c>
      <c r="D237" s="4" t="str">
        <f t="shared" si="16"/>
        <v/>
      </c>
      <c r="E237" s="10" t="str">
        <f t="shared" si="17"/>
        <v/>
      </c>
      <c r="F237" s="2" t="str">
        <f t="shared" si="18"/>
        <v/>
      </c>
      <c r="G237" s="10" t="str">
        <f t="shared" si="19"/>
        <v/>
      </c>
    </row>
    <row r="238" spans="3:7" ht="21.6" customHeight="1">
      <c r="C238" s="1" t="str">
        <f t="shared" si="15"/>
        <v/>
      </c>
      <c r="D238" s="4" t="str">
        <f t="shared" si="16"/>
        <v/>
      </c>
      <c r="E238" s="10" t="str">
        <f t="shared" si="17"/>
        <v/>
      </c>
      <c r="F238" s="2" t="str">
        <f t="shared" si="18"/>
        <v/>
      </c>
      <c r="G238" s="10" t="str">
        <f t="shared" si="19"/>
        <v/>
      </c>
    </row>
    <row r="239" spans="3:7" ht="21.6" customHeight="1">
      <c r="C239" s="1" t="str">
        <f t="shared" si="15"/>
        <v/>
      </c>
      <c r="D239" s="4" t="str">
        <f t="shared" si="16"/>
        <v/>
      </c>
      <c r="E239" s="10" t="str">
        <f t="shared" si="17"/>
        <v/>
      </c>
      <c r="F239" s="2" t="str">
        <f t="shared" si="18"/>
        <v/>
      </c>
      <c r="G239" s="10" t="str">
        <f t="shared" si="19"/>
        <v/>
      </c>
    </row>
    <row r="240" spans="3:7" ht="21.6" customHeight="1">
      <c r="C240" s="1" t="str">
        <f t="shared" si="15"/>
        <v/>
      </c>
      <c r="D240" s="4" t="str">
        <f t="shared" si="16"/>
        <v/>
      </c>
      <c r="E240" s="10" t="str">
        <f t="shared" si="17"/>
        <v/>
      </c>
      <c r="F240" s="2" t="str">
        <f t="shared" si="18"/>
        <v/>
      </c>
      <c r="G240" s="10" t="str">
        <f t="shared" si="19"/>
        <v/>
      </c>
    </row>
    <row r="241" spans="3:7" ht="21.6" customHeight="1">
      <c r="C241" s="1" t="str">
        <f t="shared" si="15"/>
        <v/>
      </c>
      <c r="D241" s="4" t="str">
        <f t="shared" si="16"/>
        <v/>
      </c>
      <c r="E241" s="10" t="str">
        <f t="shared" si="17"/>
        <v/>
      </c>
      <c r="F241" s="2" t="str">
        <f t="shared" si="18"/>
        <v/>
      </c>
      <c r="G241" s="10" t="str">
        <f t="shared" si="19"/>
        <v/>
      </c>
    </row>
    <row r="242" spans="3:7" ht="21.6" customHeight="1">
      <c r="C242" s="1" t="str">
        <f t="shared" si="15"/>
        <v/>
      </c>
      <c r="D242" s="4" t="str">
        <f t="shared" si="16"/>
        <v/>
      </c>
      <c r="E242" s="10" t="str">
        <f t="shared" si="17"/>
        <v/>
      </c>
      <c r="F242" s="2" t="str">
        <f t="shared" si="18"/>
        <v/>
      </c>
      <c r="G242" s="10" t="str">
        <f t="shared" si="19"/>
        <v/>
      </c>
    </row>
    <row r="243" spans="3:7" ht="21.6" customHeight="1">
      <c r="C243" s="1" t="str">
        <f t="shared" si="15"/>
        <v/>
      </c>
      <c r="D243" s="4" t="str">
        <f t="shared" si="16"/>
        <v/>
      </c>
      <c r="E243" s="10" t="str">
        <f t="shared" si="17"/>
        <v/>
      </c>
      <c r="F243" s="2" t="str">
        <f t="shared" si="18"/>
        <v/>
      </c>
      <c r="G243" s="10" t="str">
        <f t="shared" si="19"/>
        <v/>
      </c>
    </row>
    <row r="244" spans="3:7" ht="21.6" customHeight="1">
      <c r="C244" s="1" t="str">
        <f t="shared" si="15"/>
        <v/>
      </c>
      <c r="D244" s="4" t="str">
        <f t="shared" si="16"/>
        <v/>
      </c>
      <c r="E244" s="10" t="str">
        <f t="shared" si="17"/>
        <v/>
      </c>
      <c r="F244" s="2" t="str">
        <f t="shared" si="18"/>
        <v/>
      </c>
      <c r="G244" s="10" t="str">
        <f t="shared" si="19"/>
        <v/>
      </c>
    </row>
    <row r="245" spans="3:7" ht="21.6" customHeight="1">
      <c r="C245" s="1" t="str">
        <f t="shared" si="15"/>
        <v/>
      </c>
      <c r="D245" s="4" t="str">
        <f t="shared" si="16"/>
        <v/>
      </c>
      <c r="E245" s="10" t="str">
        <f t="shared" si="17"/>
        <v/>
      </c>
      <c r="F245" s="2" t="str">
        <f t="shared" si="18"/>
        <v/>
      </c>
      <c r="G245" s="10" t="str">
        <f t="shared" si="19"/>
        <v/>
      </c>
    </row>
    <row r="246" spans="3:7" ht="21.6" customHeight="1">
      <c r="C246" s="1" t="str">
        <f t="shared" si="15"/>
        <v/>
      </c>
      <c r="D246" s="4" t="str">
        <f t="shared" si="16"/>
        <v/>
      </c>
      <c r="E246" s="10" t="str">
        <f t="shared" si="17"/>
        <v/>
      </c>
      <c r="F246" s="2" t="str">
        <f t="shared" si="18"/>
        <v/>
      </c>
      <c r="G246" s="10" t="str">
        <f t="shared" si="19"/>
        <v/>
      </c>
    </row>
    <row r="247" spans="3:7" ht="21.6" customHeight="1">
      <c r="C247" s="1" t="str">
        <f t="shared" si="15"/>
        <v/>
      </c>
      <c r="D247" s="4" t="str">
        <f t="shared" si="16"/>
        <v/>
      </c>
      <c r="E247" s="10" t="str">
        <f t="shared" si="17"/>
        <v/>
      </c>
      <c r="F247" s="2" t="str">
        <f t="shared" si="18"/>
        <v/>
      </c>
      <c r="G247" s="10" t="str">
        <f t="shared" si="19"/>
        <v/>
      </c>
    </row>
    <row r="248" spans="3:7" ht="21.6" customHeight="1">
      <c r="C248" s="1" t="str">
        <f t="shared" si="15"/>
        <v/>
      </c>
      <c r="D248" s="4" t="str">
        <f t="shared" si="16"/>
        <v/>
      </c>
      <c r="E248" s="10" t="str">
        <f t="shared" si="17"/>
        <v/>
      </c>
      <c r="F248" s="2" t="str">
        <f t="shared" si="18"/>
        <v/>
      </c>
      <c r="G248" s="10" t="str">
        <f t="shared" si="19"/>
        <v/>
      </c>
    </row>
    <row r="249" spans="3:7" ht="21.6" customHeight="1">
      <c r="C249" s="1" t="str">
        <f t="shared" si="15"/>
        <v/>
      </c>
      <c r="D249" s="4" t="str">
        <f t="shared" si="16"/>
        <v/>
      </c>
      <c r="E249" s="10" t="str">
        <f t="shared" si="17"/>
        <v/>
      </c>
      <c r="F249" s="2" t="str">
        <f t="shared" si="18"/>
        <v/>
      </c>
      <c r="G249" s="10" t="str">
        <f t="shared" si="19"/>
        <v/>
      </c>
    </row>
    <row r="250" spans="3:7" ht="21.6" customHeight="1">
      <c r="C250" s="1" t="str">
        <f t="shared" si="15"/>
        <v/>
      </c>
      <c r="D250" s="4" t="str">
        <f t="shared" si="16"/>
        <v/>
      </c>
      <c r="E250" s="10" t="str">
        <f t="shared" si="17"/>
        <v/>
      </c>
      <c r="F250" s="2" t="str">
        <f t="shared" si="18"/>
        <v/>
      </c>
      <c r="G250" s="10" t="str">
        <f t="shared" si="19"/>
        <v/>
      </c>
    </row>
    <row r="251" spans="3:7" ht="21.6" customHeight="1">
      <c r="C251" s="1" t="str">
        <f t="shared" si="15"/>
        <v/>
      </c>
      <c r="D251" s="4" t="str">
        <f t="shared" si="16"/>
        <v/>
      </c>
      <c r="E251" s="10" t="str">
        <f t="shared" si="17"/>
        <v/>
      </c>
      <c r="F251" s="2" t="str">
        <f t="shared" si="18"/>
        <v/>
      </c>
      <c r="G251" s="10" t="str">
        <f t="shared" si="19"/>
        <v/>
      </c>
    </row>
    <row r="252" spans="3:7" ht="21.6" customHeight="1">
      <c r="C252" s="1" t="str">
        <f t="shared" si="15"/>
        <v/>
      </c>
      <c r="D252" s="4" t="str">
        <f t="shared" si="16"/>
        <v/>
      </c>
      <c r="E252" s="10" t="str">
        <f t="shared" si="17"/>
        <v/>
      </c>
      <c r="F252" s="2" t="str">
        <f t="shared" si="18"/>
        <v/>
      </c>
      <c r="G252" s="10" t="str">
        <f t="shared" si="19"/>
        <v/>
      </c>
    </row>
    <row r="253" spans="3:7" ht="21.6" customHeight="1">
      <c r="C253" s="1" t="str">
        <f t="shared" si="15"/>
        <v/>
      </c>
      <c r="D253" s="4" t="str">
        <f t="shared" si="16"/>
        <v/>
      </c>
      <c r="E253" s="10" t="str">
        <f t="shared" si="17"/>
        <v/>
      </c>
      <c r="F253" s="2" t="str">
        <f t="shared" si="18"/>
        <v/>
      </c>
      <c r="G253" s="10" t="str">
        <f t="shared" si="19"/>
        <v/>
      </c>
    </row>
    <row r="254" spans="3:7" ht="21.6" customHeight="1">
      <c r="C254" s="1" t="str">
        <f t="shared" si="15"/>
        <v/>
      </c>
      <c r="D254" s="4" t="str">
        <f t="shared" si="16"/>
        <v/>
      </c>
      <c r="E254" s="10" t="str">
        <f t="shared" si="17"/>
        <v/>
      </c>
      <c r="F254" s="2" t="str">
        <f t="shared" si="18"/>
        <v/>
      </c>
      <c r="G254" s="10" t="str">
        <f t="shared" si="19"/>
        <v/>
      </c>
    </row>
    <row r="255" spans="3:7" ht="21.6" customHeight="1">
      <c r="C255" s="1" t="str">
        <f t="shared" si="15"/>
        <v/>
      </c>
      <c r="D255" s="4" t="str">
        <f t="shared" si="16"/>
        <v/>
      </c>
      <c r="E255" s="10" t="str">
        <f t="shared" si="17"/>
        <v/>
      </c>
      <c r="F255" s="2" t="str">
        <f t="shared" si="18"/>
        <v/>
      </c>
      <c r="G255" s="10" t="str">
        <f t="shared" si="19"/>
        <v/>
      </c>
    </row>
    <row r="256" spans="3:7" ht="21.6" customHeight="1">
      <c r="C256" s="1" t="str">
        <f t="shared" si="15"/>
        <v/>
      </c>
      <c r="D256" s="4" t="str">
        <f t="shared" si="16"/>
        <v/>
      </c>
      <c r="E256" s="10" t="str">
        <f t="shared" si="17"/>
        <v/>
      </c>
      <c r="F256" s="2" t="str">
        <f t="shared" si="18"/>
        <v/>
      </c>
      <c r="G256" s="10" t="str">
        <f t="shared" si="19"/>
        <v/>
      </c>
    </row>
    <row r="257" spans="3:7" ht="21.6" customHeight="1">
      <c r="C257" s="1" t="str">
        <f t="shared" si="15"/>
        <v/>
      </c>
      <c r="D257" s="4" t="str">
        <f t="shared" si="16"/>
        <v/>
      </c>
      <c r="E257" s="10" t="str">
        <f t="shared" si="17"/>
        <v/>
      </c>
      <c r="F257" s="2" t="str">
        <f t="shared" si="18"/>
        <v/>
      </c>
      <c r="G257" s="10" t="str">
        <f t="shared" si="19"/>
        <v/>
      </c>
    </row>
    <row r="258" spans="3:7" ht="21.6" customHeight="1">
      <c r="C258" s="1" t="str">
        <f t="shared" si="15"/>
        <v/>
      </c>
      <c r="D258" s="4" t="str">
        <f t="shared" si="16"/>
        <v/>
      </c>
      <c r="E258" s="10" t="str">
        <f t="shared" si="17"/>
        <v/>
      </c>
      <c r="F258" s="2" t="str">
        <f t="shared" si="18"/>
        <v/>
      </c>
      <c r="G258" s="10" t="str">
        <f t="shared" si="19"/>
        <v/>
      </c>
    </row>
    <row r="259" spans="3:7" ht="21.6" customHeight="1">
      <c r="C259" s="1" t="str">
        <f t="shared" si="15"/>
        <v/>
      </c>
      <c r="D259" s="4" t="str">
        <f t="shared" si="16"/>
        <v/>
      </c>
      <c r="E259" s="10" t="str">
        <f t="shared" si="17"/>
        <v/>
      </c>
      <c r="F259" s="2" t="str">
        <f t="shared" si="18"/>
        <v/>
      </c>
      <c r="G259" s="10" t="str">
        <f t="shared" si="19"/>
        <v/>
      </c>
    </row>
    <row r="260" spans="3:7" ht="21.6" customHeight="1">
      <c r="C260" s="1" t="str">
        <f t="shared" si="15"/>
        <v/>
      </c>
      <c r="D260" s="4" t="str">
        <f t="shared" si="16"/>
        <v/>
      </c>
      <c r="E260" s="10" t="str">
        <f t="shared" si="17"/>
        <v/>
      </c>
      <c r="F260" s="2" t="str">
        <f t="shared" si="18"/>
        <v/>
      </c>
      <c r="G260" s="10" t="str">
        <f t="shared" si="19"/>
        <v/>
      </c>
    </row>
    <row r="261" spans="3:7" ht="21.6" customHeight="1">
      <c r="C261" s="1" t="str">
        <f t="shared" si="15"/>
        <v/>
      </c>
      <c r="D261" s="4" t="str">
        <f t="shared" si="16"/>
        <v/>
      </c>
      <c r="E261" s="10" t="str">
        <f t="shared" si="17"/>
        <v/>
      </c>
      <c r="F261" s="2" t="str">
        <f t="shared" si="18"/>
        <v/>
      </c>
      <c r="G261" s="10" t="str">
        <f t="shared" si="19"/>
        <v/>
      </c>
    </row>
    <row r="262" spans="3:7" ht="21.6" customHeight="1">
      <c r="C262" s="1" t="str">
        <f t="shared" si="15"/>
        <v/>
      </c>
      <c r="D262" s="4" t="str">
        <f t="shared" si="16"/>
        <v/>
      </c>
      <c r="E262" s="10" t="str">
        <f t="shared" si="17"/>
        <v/>
      </c>
      <c r="F262" s="2" t="str">
        <f t="shared" si="18"/>
        <v/>
      </c>
      <c r="G262" s="10" t="str">
        <f t="shared" si="19"/>
        <v/>
      </c>
    </row>
    <row r="263" spans="3:7" ht="21.6" customHeight="1">
      <c r="C263" s="1" t="str">
        <f t="shared" si="15"/>
        <v/>
      </c>
      <c r="D263" s="4" t="str">
        <f t="shared" si="16"/>
        <v/>
      </c>
      <c r="E263" s="10" t="str">
        <f t="shared" si="17"/>
        <v/>
      </c>
      <c r="F263" s="2" t="str">
        <f t="shared" si="18"/>
        <v/>
      </c>
      <c r="G263" s="10" t="str">
        <f t="shared" si="19"/>
        <v/>
      </c>
    </row>
    <row r="264" spans="3:7" ht="21.6" customHeight="1">
      <c r="C264" s="1" t="str">
        <f t="shared" si="15"/>
        <v/>
      </c>
      <c r="D264" s="4" t="str">
        <f t="shared" si="16"/>
        <v/>
      </c>
      <c r="E264" s="10" t="str">
        <f t="shared" si="17"/>
        <v/>
      </c>
      <c r="F264" s="2" t="str">
        <f t="shared" si="18"/>
        <v/>
      </c>
      <c r="G264" s="10" t="str">
        <f t="shared" si="19"/>
        <v/>
      </c>
    </row>
    <row r="265" spans="3:7" ht="21.6" customHeight="1">
      <c r="C265" s="1" t="str">
        <f t="shared" si="15"/>
        <v/>
      </c>
      <c r="D265" s="4" t="str">
        <f t="shared" si="16"/>
        <v/>
      </c>
      <c r="E265" s="10" t="str">
        <f t="shared" si="17"/>
        <v/>
      </c>
      <c r="F265" s="2" t="str">
        <f t="shared" si="18"/>
        <v/>
      </c>
      <c r="G265" s="10" t="str">
        <f t="shared" si="19"/>
        <v/>
      </c>
    </row>
    <row r="266" spans="3:7" ht="21.6" customHeight="1">
      <c r="C266" s="1" t="str">
        <f t="shared" ref="C266:C329" si="20">IF(C265&lt;&gt;"",IF(C265+1&gt;$B$3,"",C265+1),"")</f>
        <v/>
      </c>
      <c r="D266" s="4" t="str">
        <f t="shared" ref="D266:D329" si="21">IF(C266&lt;&gt;"",$D$8,"")</f>
        <v/>
      </c>
      <c r="E266" s="10" t="str">
        <f t="shared" ref="E266:E329" si="22">IF(C266&lt;&gt;"",G265*$B$2/12,"")</f>
        <v/>
      </c>
      <c r="F266" s="2" t="str">
        <f t="shared" ref="F266:F329" si="23">IF(C266&lt;&gt;"",D266-E266,"")</f>
        <v/>
      </c>
      <c r="G266" s="10" t="str">
        <f t="shared" ref="G266:G329" si="24">IF(C266&lt;&gt;"",G265-F266,"")</f>
        <v/>
      </c>
    </row>
    <row r="267" spans="3:7" ht="21.6" customHeight="1">
      <c r="C267" s="1" t="str">
        <f t="shared" si="20"/>
        <v/>
      </c>
      <c r="D267" s="4" t="str">
        <f t="shared" si="21"/>
        <v/>
      </c>
      <c r="E267" s="10" t="str">
        <f t="shared" si="22"/>
        <v/>
      </c>
      <c r="F267" s="2" t="str">
        <f t="shared" si="23"/>
        <v/>
      </c>
      <c r="G267" s="10" t="str">
        <f t="shared" si="24"/>
        <v/>
      </c>
    </row>
    <row r="268" spans="3:7" ht="21.6" customHeight="1">
      <c r="C268" s="1" t="str">
        <f t="shared" si="20"/>
        <v/>
      </c>
      <c r="D268" s="4" t="str">
        <f t="shared" si="21"/>
        <v/>
      </c>
      <c r="E268" s="10" t="str">
        <f t="shared" si="22"/>
        <v/>
      </c>
      <c r="F268" s="2" t="str">
        <f t="shared" si="23"/>
        <v/>
      </c>
      <c r="G268" s="10" t="str">
        <f t="shared" si="24"/>
        <v/>
      </c>
    </row>
    <row r="269" spans="3:7" ht="21.6" customHeight="1">
      <c r="C269" s="1" t="str">
        <f t="shared" si="20"/>
        <v/>
      </c>
      <c r="D269" s="4" t="str">
        <f t="shared" si="21"/>
        <v/>
      </c>
      <c r="E269" s="10" t="str">
        <f t="shared" si="22"/>
        <v/>
      </c>
      <c r="F269" s="2" t="str">
        <f t="shared" si="23"/>
        <v/>
      </c>
      <c r="G269" s="10" t="str">
        <f t="shared" si="24"/>
        <v/>
      </c>
    </row>
    <row r="270" spans="3:7" ht="21.6" customHeight="1">
      <c r="C270" s="1" t="str">
        <f t="shared" si="20"/>
        <v/>
      </c>
      <c r="D270" s="4" t="str">
        <f t="shared" si="21"/>
        <v/>
      </c>
      <c r="E270" s="10" t="str">
        <f t="shared" si="22"/>
        <v/>
      </c>
      <c r="F270" s="2" t="str">
        <f t="shared" si="23"/>
        <v/>
      </c>
      <c r="G270" s="10" t="str">
        <f t="shared" si="24"/>
        <v/>
      </c>
    </row>
    <row r="271" spans="3:7" ht="21.6" customHeight="1">
      <c r="C271" s="1" t="str">
        <f t="shared" si="20"/>
        <v/>
      </c>
      <c r="D271" s="4" t="str">
        <f t="shared" si="21"/>
        <v/>
      </c>
      <c r="E271" s="10" t="str">
        <f t="shared" si="22"/>
        <v/>
      </c>
      <c r="F271" s="2" t="str">
        <f t="shared" si="23"/>
        <v/>
      </c>
      <c r="G271" s="10" t="str">
        <f t="shared" si="24"/>
        <v/>
      </c>
    </row>
    <row r="272" spans="3:7" ht="21.6" customHeight="1">
      <c r="C272" s="1" t="str">
        <f t="shared" si="20"/>
        <v/>
      </c>
      <c r="D272" s="4" t="str">
        <f t="shared" si="21"/>
        <v/>
      </c>
      <c r="E272" s="10" t="str">
        <f t="shared" si="22"/>
        <v/>
      </c>
      <c r="F272" s="2" t="str">
        <f t="shared" si="23"/>
        <v/>
      </c>
      <c r="G272" s="10" t="str">
        <f t="shared" si="24"/>
        <v/>
      </c>
    </row>
    <row r="273" spans="3:7" ht="21.6" customHeight="1">
      <c r="C273" s="1" t="str">
        <f t="shared" si="20"/>
        <v/>
      </c>
      <c r="D273" s="4" t="str">
        <f t="shared" si="21"/>
        <v/>
      </c>
      <c r="E273" s="10" t="str">
        <f t="shared" si="22"/>
        <v/>
      </c>
      <c r="F273" s="2" t="str">
        <f t="shared" si="23"/>
        <v/>
      </c>
      <c r="G273" s="10" t="str">
        <f t="shared" si="24"/>
        <v/>
      </c>
    </row>
    <row r="274" spans="3:7" ht="21.6" customHeight="1">
      <c r="C274" s="1" t="str">
        <f t="shared" si="20"/>
        <v/>
      </c>
      <c r="D274" s="4" t="str">
        <f t="shared" si="21"/>
        <v/>
      </c>
      <c r="E274" s="10" t="str">
        <f t="shared" si="22"/>
        <v/>
      </c>
      <c r="F274" s="2" t="str">
        <f t="shared" si="23"/>
        <v/>
      </c>
      <c r="G274" s="10" t="str">
        <f t="shared" si="24"/>
        <v/>
      </c>
    </row>
    <row r="275" spans="3:7" ht="21.6" customHeight="1">
      <c r="C275" s="1" t="str">
        <f t="shared" si="20"/>
        <v/>
      </c>
      <c r="D275" s="4" t="str">
        <f t="shared" si="21"/>
        <v/>
      </c>
      <c r="E275" s="10" t="str">
        <f t="shared" si="22"/>
        <v/>
      </c>
      <c r="F275" s="2" t="str">
        <f t="shared" si="23"/>
        <v/>
      </c>
      <c r="G275" s="10" t="str">
        <f t="shared" si="24"/>
        <v/>
      </c>
    </row>
    <row r="276" spans="3:7" ht="21.6" customHeight="1">
      <c r="C276" s="1" t="str">
        <f t="shared" si="20"/>
        <v/>
      </c>
      <c r="D276" s="4" t="str">
        <f t="shared" si="21"/>
        <v/>
      </c>
      <c r="E276" s="10" t="str">
        <f t="shared" si="22"/>
        <v/>
      </c>
      <c r="F276" s="2" t="str">
        <f t="shared" si="23"/>
        <v/>
      </c>
      <c r="G276" s="10" t="str">
        <f t="shared" si="24"/>
        <v/>
      </c>
    </row>
    <row r="277" spans="3:7" ht="21.6" customHeight="1">
      <c r="C277" s="1" t="str">
        <f t="shared" si="20"/>
        <v/>
      </c>
      <c r="D277" s="4" t="str">
        <f t="shared" si="21"/>
        <v/>
      </c>
      <c r="E277" s="10" t="str">
        <f t="shared" si="22"/>
        <v/>
      </c>
      <c r="F277" s="2" t="str">
        <f t="shared" si="23"/>
        <v/>
      </c>
      <c r="G277" s="10" t="str">
        <f t="shared" si="24"/>
        <v/>
      </c>
    </row>
    <row r="278" spans="3:7" ht="21.6" customHeight="1">
      <c r="C278" s="1" t="str">
        <f t="shared" si="20"/>
        <v/>
      </c>
      <c r="D278" s="4" t="str">
        <f t="shared" si="21"/>
        <v/>
      </c>
      <c r="E278" s="10" t="str">
        <f t="shared" si="22"/>
        <v/>
      </c>
      <c r="F278" s="2" t="str">
        <f t="shared" si="23"/>
        <v/>
      </c>
      <c r="G278" s="10" t="str">
        <f t="shared" si="24"/>
        <v/>
      </c>
    </row>
    <row r="279" spans="3:7" ht="21.6" customHeight="1">
      <c r="C279" s="1" t="str">
        <f t="shared" si="20"/>
        <v/>
      </c>
      <c r="D279" s="4" t="str">
        <f t="shared" si="21"/>
        <v/>
      </c>
      <c r="E279" s="10" t="str">
        <f t="shared" si="22"/>
        <v/>
      </c>
      <c r="F279" s="2" t="str">
        <f t="shared" si="23"/>
        <v/>
      </c>
      <c r="G279" s="10" t="str">
        <f t="shared" si="24"/>
        <v/>
      </c>
    </row>
    <row r="280" spans="3:7" ht="21.6" customHeight="1">
      <c r="C280" s="1" t="str">
        <f t="shared" si="20"/>
        <v/>
      </c>
      <c r="D280" s="4" t="str">
        <f t="shared" si="21"/>
        <v/>
      </c>
      <c r="E280" s="10" t="str">
        <f t="shared" si="22"/>
        <v/>
      </c>
      <c r="F280" s="2" t="str">
        <f t="shared" si="23"/>
        <v/>
      </c>
      <c r="G280" s="10" t="str">
        <f t="shared" si="24"/>
        <v/>
      </c>
    </row>
    <row r="281" spans="3:7" ht="21.6" customHeight="1">
      <c r="C281" s="1" t="str">
        <f t="shared" si="20"/>
        <v/>
      </c>
      <c r="D281" s="4" t="str">
        <f t="shared" si="21"/>
        <v/>
      </c>
      <c r="E281" s="10" t="str">
        <f t="shared" si="22"/>
        <v/>
      </c>
      <c r="F281" s="2" t="str">
        <f t="shared" si="23"/>
        <v/>
      </c>
      <c r="G281" s="10" t="str">
        <f t="shared" si="24"/>
        <v/>
      </c>
    </row>
    <row r="282" spans="3:7" ht="21.6" customHeight="1">
      <c r="C282" s="1" t="str">
        <f t="shared" si="20"/>
        <v/>
      </c>
      <c r="D282" s="4" t="str">
        <f t="shared" si="21"/>
        <v/>
      </c>
      <c r="E282" s="10" t="str">
        <f t="shared" si="22"/>
        <v/>
      </c>
      <c r="F282" s="2" t="str">
        <f t="shared" si="23"/>
        <v/>
      </c>
      <c r="G282" s="10" t="str">
        <f t="shared" si="24"/>
        <v/>
      </c>
    </row>
    <row r="283" spans="3:7" ht="21.6" customHeight="1">
      <c r="C283" s="1" t="str">
        <f t="shared" si="20"/>
        <v/>
      </c>
      <c r="D283" s="4" t="str">
        <f t="shared" si="21"/>
        <v/>
      </c>
      <c r="E283" s="10" t="str">
        <f t="shared" si="22"/>
        <v/>
      </c>
      <c r="F283" s="2" t="str">
        <f t="shared" si="23"/>
        <v/>
      </c>
      <c r="G283" s="10" t="str">
        <f t="shared" si="24"/>
        <v/>
      </c>
    </row>
    <row r="284" spans="3:7" ht="21.6" customHeight="1">
      <c r="C284" s="1" t="str">
        <f t="shared" si="20"/>
        <v/>
      </c>
      <c r="D284" s="4" t="str">
        <f t="shared" si="21"/>
        <v/>
      </c>
      <c r="E284" s="10" t="str">
        <f t="shared" si="22"/>
        <v/>
      </c>
      <c r="F284" s="2" t="str">
        <f t="shared" si="23"/>
        <v/>
      </c>
      <c r="G284" s="10" t="str">
        <f t="shared" si="24"/>
        <v/>
      </c>
    </row>
    <row r="285" spans="3:7" ht="21.6" customHeight="1">
      <c r="C285" s="1" t="str">
        <f t="shared" si="20"/>
        <v/>
      </c>
      <c r="D285" s="4" t="str">
        <f t="shared" si="21"/>
        <v/>
      </c>
      <c r="E285" s="10" t="str">
        <f t="shared" si="22"/>
        <v/>
      </c>
      <c r="F285" s="2" t="str">
        <f t="shared" si="23"/>
        <v/>
      </c>
      <c r="G285" s="10" t="str">
        <f t="shared" si="24"/>
        <v/>
      </c>
    </row>
    <row r="286" spans="3:7" ht="21.6" customHeight="1">
      <c r="C286" s="1" t="str">
        <f t="shared" si="20"/>
        <v/>
      </c>
      <c r="D286" s="4" t="str">
        <f t="shared" si="21"/>
        <v/>
      </c>
      <c r="E286" s="10" t="str">
        <f t="shared" si="22"/>
        <v/>
      </c>
      <c r="F286" s="2" t="str">
        <f t="shared" si="23"/>
        <v/>
      </c>
      <c r="G286" s="10" t="str">
        <f t="shared" si="24"/>
        <v/>
      </c>
    </row>
    <row r="287" spans="3:7" ht="21.6" customHeight="1">
      <c r="C287" s="1" t="str">
        <f t="shared" si="20"/>
        <v/>
      </c>
      <c r="D287" s="4" t="str">
        <f t="shared" si="21"/>
        <v/>
      </c>
      <c r="E287" s="10" t="str">
        <f t="shared" si="22"/>
        <v/>
      </c>
      <c r="F287" s="2" t="str">
        <f t="shared" si="23"/>
        <v/>
      </c>
      <c r="G287" s="10" t="str">
        <f t="shared" si="24"/>
        <v/>
      </c>
    </row>
    <row r="288" spans="3:7" ht="21.6" customHeight="1">
      <c r="C288" s="1" t="str">
        <f t="shared" si="20"/>
        <v/>
      </c>
      <c r="D288" s="4" t="str">
        <f t="shared" si="21"/>
        <v/>
      </c>
      <c r="E288" s="10" t="str">
        <f t="shared" si="22"/>
        <v/>
      </c>
      <c r="F288" s="2" t="str">
        <f t="shared" si="23"/>
        <v/>
      </c>
      <c r="G288" s="10" t="str">
        <f t="shared" si="24"/>
        <v/>
      </c>
    </row>
    <row r="289" spans="3:7" ht="21.6" customHeight="1">
      <c r="C289" s="1" t="str">
        <f t="shared" si="20"/>
        <v/>
      </c>
      <c r="D289" s="4" t="str">
        <f t="shared" si="21"/>
        <v/>
      </c>
      <c r="E289" s="10" t="str">
        <f t="shared" si="22"/>
        <v/>
      </c>
      <c r="F289" s="2" t="str">
        <f t="shared" si="23"/>
        <v/>
      </c>
      <c r="G289" s="10" t="str">
        <f t="shared" si="24"/>
        <v/>
      </c>
    </row>
    <row r="290" spans="3:7" ht="21.6" customHeight="1">
      <c r="C290" s="1" t="str">
        <f t="shared" si="20"/>
        <v/>
      </c>
      <c r="D290" s="4" t="str">
        <f t="shared" si="21"/>
        <v/>
      </c>
      <c r="E290" s="10" t="str">
        <f t="shared" si="22"/>
        <v/>
      </c>
      <c r="F290" s="2" t="str">
        <f t="shared" si="23"/>
        <v/>
      </c>
      <c r="G290" s="10" t="str">
        <f t="shared" si="24"/>
        <v/>
      </c>
    </row>
    <row r="291" spans="3:7" ht="21.6" customHeight="1">
      <c r="C291" s="1" t="str">
        <f t="shared" si="20"/>
        <v/>
      </c>
      <c r="D291" s="4" t="str">
        <f t="shared" si="21"/>
        <v/>
      </c>
      <c r="E291" s="10" t="str">
        <f t="shared" si="22"/>
        <v/>
      </c>
      <c r="F291" s="2" t="str">
        <f t="shared" si="23"/>
        <v/>
      </c>
      <c r="G291" s="10" t="str">
        <f t="shared" si="24"/>
        <v/>
      </c>
    </row>
    <row r="292" spans="3:7" ht="21.6" customHeight="1">
      <c r="C292" s="1" t="str">
        <f t="shared" si="20"/>
        <v/>
      </c>
      <c r="D292" s="4" t="str">
        <f t="shared" si="21"/>
        <v/>
      </c>
      <c r="E292" s="10" t="str">
        <f t="shared" si="22"/>
        <v/>
      </c>
      <c r="F292" s="2" t="str">
        <f t="shared" si="23"/>
        <v/>
      </c>
      <c r="G292" s="10" t="str">
        <f t="shared" si="24"/>
        <v/>
      </c>
    </row>
    <row r="293" spans="3:7" ht="21.6" customHeight="1">
      <c r="C293" s="1" t="str">
        <f t="shared" si="20"/>
        <v/>
      </c>
      <c r="D293" s="4" t="str">
        <f t="shared" si="21"/>
        <v/>
      </c>
      <c r="E293" s="10" t="str">
        <f t="shared" si="22"/>
        <v/>
      </c>
      <c r="F293" s="2" t="str">
        <f t="shared" si="23"/>
        <v/>
      </c>
      <c r="G293" s="10" t="str">
        <f t="shared" si="24"/>
        <v/>
      </c>
    </row>
    <row r="294" spans="3:7" ht="21.6" customHeight="1">
      <c r="C294" s="1" t="str">
        <f t="shared" si="20"/>
        <v/>
      </c>
      <c r="D294" s="4" t="str">
        <f t="shared" si="21"/>
        <v/>
      </c>
      <c r="E294" s="10" t="str">
        <f t="shared" si="22"/>
        <v/>
      </c>
      <c r="F294" s="2" t="str">
        <f t="shared" si="23"/>
        <v/>
      </c>
      <c r="G294" s="10" t="str">
        <f t="shared" si="24"/>
        <v/>
      </c>
    </row>
    <row r="295" spans="3:7" ht="21.6" customHeight="1">
      <c r="C295" s="1" t="str">
        <f t="shared" si="20"/>
        <v/>
      </c>
      <c r="D295" s="4" t="str">
        <f t="shared" si="21"/>
        <v/>
      </c>
      <c r="E295" s="10" t="str">
        <f t="shared" si="22"/>
        <v/>
      </c>
      <c r="F295" s="2" t="str">
        <f t="shared" si="23"/>
        <v/>
      </c>
      <c r="G295" s="10" t="str">
        <f t="shared" si="24"/>
        <v/>
      </c>
    </row>
    <row r="296" spans="3:7" ht="21.6" customHeight="1">
      <c r="C296" s="1" t="str">
        <f t="shared" si="20"/>
        <v/>
      </c>
      <c r="D296" s="4" t="str">
        <f t="shared" si="21"/>
        <v/>
      </c>
      <c r="E296" s="10" t="str">
        <f t="shared" si="22"/>
        <v/>
      </c>
      <c r="F296" s="2" t="str">
        <f t="shared" si="23"/>
        <v/>
      </c>
      <c r="G296" s="10" t="str">
        <f t="shared" si="24"/>
        <v/>
      </c>
    </row>
    <row r="297" spans="3:7" ht="21.6" customHeight="1">
      <c r="C297" s="1" t="str">
        <f t="shared" si="20"/>
        <v/>
      </c>
      <c r="D297" s="4" t="str">
        <f t="shared" si="21"/>
        <v/>
      </c>
      <c r="E297" s="10" t="str">
        <f t="shared" si="22"/>
        <v/>
      </c>
      <c r="F297" s="2" t="str">
        <f t="shared" si="23"/>
        <v/>
      </c>
      <c r="G297" s="10" t="str">
        <f t="shared" si="24"/>
        <v/>
      </c>
    </row>
    <row r="298" spans="3:7" ht="21.6" customHeight="1">
      <c r="C298" s="1" t="str">
        <f t="shared" si="20"/>
        <v/>
      </c>
      <c r="D298" s="4" t="str">
        <f t="shared" si="21"/>
        <v/>
      </c>
      <c r="E298" s="10" t="str">
        <f t="shared" si="22"/>
        <v/>
      </c>
      <c r="F298" s="2" t="str">
        <f t="shared" si="23"/>
        <v/>
      </c>
      <c r="G298" s="10" t="str">
        <f t="shared" si="24"/>
        <v/>
      </c>
    </row>
    <row r="299" spans="3:7" ht="21.6" customHeight="1">
      <c r="C299" s="1" t="str">
        <f t="shared" si="20"/>
        <v/>
      </c>
      <c r="D299" s="4" t="str">
        <f t="shared" si="21"/>
        <v/>
      </c>
      <c r="E299" s="10" t="str">
        <f t="shared" si="22"/>
        <v/>
      </c>
      <c r="F299" s="2" t="str">
        <f t="shared" si="23"/>
        <v/>
      </c>
      <c r="G299" s="10" t="str">
        <f t="shared" si="24"/>
        <v/>
      </c>
    </row>
    <row r="300" spans="3:7" ht="21.6" customHeight="1">
      <c r="C300" s="1" t="str">
        <f t="shared" si="20"/>
        <v/>
      </c>
      <c r="D300" s="4" t="str">
        <f t="shared" si="21"/>
        <v/>
      </c>
      <c r="E300" s="10" t="str">
        <f t="shared" si="22"/>
        <v/>
      </c>
      <c r="F300" s="2" t="str">
        <f t="shared" si="23"/>
        <v/>
      </c>
      <c r="G300" s="10" t="str">
        <f t="shared" si="24"/>
        <v/>
      </c>
    </row>
    <row r="301" spans="3:7" ht="21.6" customHeight="1">
      <c r="C301" s="1" t="str">
        <f t="shared" si="20"/>
        <v/>
      </c>
      <c r="D301" s="4" t="str">
        <f t="shared" si="21"/>
        <v/>
      </c>
      <c r="E301" s="10" t="str">
        <f t="shared" si="22"/>
        <v/>
      </c>
      <c r="F301" s="2" t="str">
        <f t="shared" si="23"/>
        <v/>
      </c>
      <c r="G301" s="10" t="str">
        <f t="shared" si="24"/>
        <v/>
      </c>
    </row>
    <row r="302" spans="3:7" ht="21.6" customHeight="1">
      <c r="C302" s="1" t="str">
        <f t="shared" si="20"/>
        <v/>
      </c>
      <c r="D302" s="4" t="str">
        <f t="shared" si="21"/>
        <v/>
      </c>
      <c r="E302" s="10" t="str">
        <f t="shared" si="22"/>
        <v/>
      </c>
      <c r="F302" s="2" t="str">
        <f t="shared" si="23"/>
        <v/>
      </c>
      <c r="G302" s="10" t="str">
        <f t="shared" si="24"/>
        <v/>
      </c>
    </row>
    <row r="303" spans="3:7" ht="21.6" customHeight="1">
      <c r="C303" s="1" t="str">
        <f t="shared" si="20"/>
        <v/>
      </c>
      <c r="D303" s="4" t="str">
        <f t="shared" si="21"/>
        <v/>
      </c>
      <c r="E303" s="10" t="str">
        <f t="shared" si="22"/>
        <v/>
      </c>
      <c r="F303" s="2" t="str">
        <f t="shared" si="23"/>
        <v/>
      </c>
      <c r="G303" s="10" t="str">
        <f t="shared" si="24"/>
        <v/>
      </c>
    </row>
    <row r="304" spans="3:7" ht="21.6" customHeight="1">
      <c r="C304" s="1" t="str">
        <f t="shared" si="20"/>
        <v/>
      </c>
      <c r="D304" s="4" t="str">
        <f t="shared" si="21"/>
        <v/>
      </c>
      <c r="E304" s="10" t="str">
        <f t="shared" si="22"/>
        <v/>
      </c>
      <c r="F304" s="2" t="str">
        <f t="shared" si="23"/>
        <v/>
      </c>
      <c r="G304" s="10" t="str">
        <f t="shared" si="24"/>
        <v/>
      </c>
    </row>
    <row r="305" spans="3:7" ht="21.6" customHeight="1">
      <c r="C305" s="1" t="str">
        <f t="shared" si="20"/>
        <v/>
      </c>
      <c r="D305" s="4" t="str">
        <f t="shared" si="21"/>
        <v/>
      </c>
      <c r="E305" s="10" t="str">
        <f t="shared" si="22"/>
        <v/>
      </c>
      <c r="F305" s="2" t="str">
        <f t="shared" si="23"/>
        <v/>
      </c>
      <c r="G305" s="10" t="str">
        <f t="shared" si="24"/>
        <v/>
      </c>
    </row>
    <row r="306" spans="3:7" ht="21.6" customHeight="1">
      <c r="C306" s="1" t="str">
        <f t="shared" si="20"/>
        <v/>
      </c>
      <c r="D306" s="4" t="str">
        <f t="shared" si="21"/>
        <v/>
      </c>
      <c r="E306" s="10" t="str">
        <f t="shared" si="22"/>
        <v/>
      </c>
      <c r="F306" s="2" t="str">
        <f t="shared" si="23"/>
        <v/>
      </c>
      <c r="G306" s="10" t="str">
        <f t="shared" si="24"/>
        <v/>
      </c>
    </row>
    <row r="307" spans="3:7" ht="21.6" customHeight="1">
      <c r="C307" s="1" t="str">
        <f t="shared" si="20"/>
        <v/>
      </c>
      <c r="D307" s="4" t="str">
        <f t="shared" si="21"/>
        <v/>
      </c>
      <c r="E307" s="10" t="str">
        <f t="shared" si="22"/>
        <v/>
      </c>
      <c r="F307" s="2" t="str">
        <f t="shared" si="23"/>
        <v/>
      </c>
      <c r="G307" s="10" t="str">
        <f t="shared" si="24"/>
        <v/>
      </c>
    </row>
    <row r="308" spans="3:7" ht="21.6" customHeight="1">
      <c r="C308" s="1" t="str">
        <f t="shared" si="20"/>
        <v/>
      </c>
      <c r="D308" s="4" t="str">
        <f t="shared" si="21"/>
        <v/>
      </c>
      <c r="E308" s="10" t="str">
        <f t="shared" si="22"/>
        <v/>
      </c>
      <c r="F308" s="2" t="str">
        <f t="shared" si="23"/>
        <v/>
      </c>
      <c r="G308" s="10" t="str">
        <f t="shared" si="24"/>
        <v/>
      </c>
    </row>
    <row r="309" spans="3:7" ht="21.6" customHeight="1">
      <c r="C309" s="1" t="str">
        <f t="shared" si="20"/>
        <v/>
      </c>
      <c r="D309" s="4" t="str">
        <f t="shared" si="21"/>
        <v/>
      </c>
      <c r="E309" s="10" t="str">
        <f t="shared" si="22"/>
        <v/>
      </c>
      <c r="F309" s="2" t="str">
        <f t="shared" si="23"/>
        <v/>
      </c>
      <c r="G309" s="10" t="str">
        <f t="shared" si="24"/>
        <v/>
      </c>
    </row>
    <row r="310" spans="3:7" ht="21.6" customHeight="1">
      <c r="C310" s="1" t="str">
        <f t="shared" si="20"/>
        <v/>
      </c>
      <c r="D310" s="4" t="str">
        <f t="shared" si="21"/>
        <v/>
      </c>
      <c r="E310" s="10" t="str">
        <f t="shared" si="22"/>
        <v/>
      </c>
      <c r="F310" s="2" t="str">
        <f t="shared" si="23"/>
        <v/>
      </c>
      <c r="G310" s="10" t="str">
        <f t="shared" si="24"/>
        <v/>
      </c>
    </row>
    <row r="311" spans="3:7" ht="21.6" customHeight="1">
      <c r="C311" s="1" t="str">
        <f t="shared" si="20"/>
        <v/>
      </c>
      <c r="D311" s="4" t="str">
        <f t="shared" si="21"/>
        <v/>
      </c>
      <c r="E311" s="10" t="str">
        <f t="shared" si="22"/>
        <v/>
      </c>
      <c r="F311" s="2" t="str">
        <f t="shared" si="23"/>
        <v/>
      </c>
      <c r="G311" s="10" t="str">
        <f t="shared" si="24"/>
        <v/>
      </c>
    </row>
    <row r="312" spans="3:7" ht="21.6" customHeight="1">
      <c r="C312" s="1" t="str">
        <f t="shared" si="20"/>
        <v/>
      </c>
      <c r="D312" s="4" t="str">
        <f t="shared" si="21"/>
        <v/>
      </c>
      <c r="E312" s="10" t="str">
        <f t="shared" si="22"/>
        <v/>
      </c>
      <c r="F312" s="2" t="str">
        <f t="shared" si="23"/>
        <v/>
      </c>
      <c r="G312" s="10" t="str">
        <f t="shared" si="24"/>
        <v/>
      </c>
    </row>
    <row r="313" spans="3:7" ht="21.6" customHeight="1">
      <c r="C313" s="1" t="str">
        <f t="shared" si="20"/>
        <v/>
      </c>
      <c r="D313" s="4" t="str">
        <f t="shared" si="21"/>
        <v/>
      </c>
      <c r="E313" s="10" t="str">
        <f t="shared" si="22"/>
        <v/>
      </c>
      <c r="F313" s="2" t="str">
        <f t="shared" si="23"/>
        <v/>
      </c>
      <c r="G313" s="10" t="str">
        <f t="shared" si="24"/>
        <v/>
      </c>
    </row>
    <row r="314" spans="3:7" ht="21.6" customHeight="1">
      <c r="C314" s="1" t="str">
        <f t="shared" si="20"/>
        <v/>
      </c>
      <c r="D314" s="4" t="str">
        <f t="shared" si="21"/>
        <v/>
      </c>
      <c r="E314" s="10" t="str">
        <f t="shared" si="22"/>
        <v/>
      </c>
      <c r="F314" s="2" t="str">
        <f t="shared" si="23"/>
        <v/>
      </c>
      <c r="G314" s="10" t="str">
        <f t="shared" si="24"/>
        <v/>
      </c>
    </row>
    <row r="315" spans="3:7" ht="21.6" customHeight="1">
      <c r="C315" s="1" t="str">
        <f t="shared" si="20"/>
        <v/>
      </c>
      <c r="D315" s="4" t="str">
        <f t="shared" si="21"/>
        <v/>
      </c>
      <c r="E315" s="10" t="str">
        <f t="shared" si="22"/>
        <v/>
      </c>
      <c r="F315" s="2" t="str">
        <f t="shared" si="23"/>
        <v/>
      </c>
      <c r="G315" s="10" t="str">
        <f t="shared" si="24"/>
        <v/>
      </c>
    </row>
    <row r="316" spans="3:7" ht="21.6" customHeight="1">
      <c r="C316" s="1" t="str">
        <f t="shared" si="20"/>
        <v/>
      </c>
      <c r="D316" s="4" t="str">
        <f t="shared" si="21"/>
        <v/>
      </c>
      <c r="E316" s="10" t="str">
        <f t="shared" si="22"/>
        <v/>
      </c>
      <c r="F316" s="2" t="str">
        <f t="shared" si="23"/>
        <v/>
      </c>
      <c r="G316" s="10" t="str">
        <f t="shared" si="24"/>
        <v/>
      </c>
    </row>
    <row r="317" spans="3:7" ht="21.6" customHeight="1">
      <c r="C317" s="1" t="str">
        <f t="shared" si="20"/>
        <v/>
      </c>
      <c r="D317" s="4" t="str">
        <f t="shared" si="21"/>
        <v/>
      </c>
      <c r="E317" s="10" t="str">
        <f t="shared" si="22"/>
        <v/>
      </c>
      <c r="F317" s="2" t="str">
        <f t="shared" si="23"/>
        <v/>
      </c>
      <c r="G317" s="10" t="str">
        <f t="shared" si="24"/>
        <v/>
      </c>
    </row>
    <row r="318" spans="3:7" ht="21.6" customHeight="1">
      <c r="C318" s="1" t="str">
        <f t="shared" si="20"/>
        <v/>
      </c>
      <c r="D318" s="4" t="str">
        <f t="shared" si="21"/>
        <v/>
      </c>
      <c r="E318" s="10" t="str">
        <f t="shared" si="22"/>
        <v/>
      </c>
      <c r="F318" s="2" t="str">
        <f t="shared" si="23"/>
        <v/>
      </c>
      <c r="G318" s="10" t="str">
        <f t="shared" si="24"/>
        <v/>
      </c>
    </row>
    <row r="319" spans="3:7" ht="21.6" customHeight="1">
      <c r="C319" s="1" t="str">
        <f t="shared" si="20"/>
        <v/>
      </c>
      <c r="D319" s="4" t="str">
        <f t="shared" si="21"/>
        <v/>
      </c>
      <c r="E319" s="10" t="str">
        <f t="shared" si="22"/>
        <v/>
      </c>
      <c r="F319" s="2" t="str">
        <f t="shared" si="23"/>
        <v/>
      </c>
      <c r="G319" s="10" t="str">
        <f t="shared" si="24"/>
        <v/>
      </c>
    </row>
    <row r="320" spans="3:7" ht="21.6" customHeight="1">
      <c r="C320" s="1" t="str">
        <f t="shared" si="20"/>
        <v/>
      </c>
      <c r="D320" s="4" t="str">
        <f t="shared" si="21"/>
        <v/>
      </c>
      <c r="E320" s="10" t="str">
        <f t="shared" si="22"/>
        <v/>
      </c>
      <c r="F320" s="2" t="str">
        <f t="shared" si="23"/>
        <v/>
      </c>
      <c r="G320" s="10" t="str">
        <f t="shared" si="24"/>
        <v/>
      </c>
    </row>
    <row r="321" spans="3:7" ht="21.6" customHeight="1">
      <c r="C321" s="1" t="str">
        <f t="shared" si="20"/>
        <v/>
      </c>
      <c r="D321" s="4" t="str">
        <f t="shared" si="21"/>
        <v/>
      </c>
      <c r="E321" s="10" t="str">
        <f t="shared" si="22"/>
        <v/>
      </c>
      <c r="F321" s="2" t="str">
        <f t="shared" si="23"/>
        <v/>
      </c>
      <c r="G321" s="10" t="str">
        <f t="shared" si="24"/>
        <v/>
      </c>
    </row>
    <row r="322" spans="3:7" ht="21.6" customHeight="1">
      <c r="C322" s="1" t="str">
        <f t="shared" si="20"/>
        <v/>
      </c>
      <c r="D322" s="4" t="str">
        <f t="shared" si="21"/>
        <v/>
      </c>
      <c r="E322" s="10" t="str">
        <f t="shared" si="22"/>
        <v/>
      </c>
      <c r="F322" s="2" t="str">
        <f t="shared" si="23"/>
        <v/>
      </c>
      <c r="G322" s="10" t="str">
        <f t="shared" si="24"/>
        <v/>
      </c>
    </row>
    <row r="323" spans="3:7" ht="21.6" customHeight="1">
      <c r="C323" s="1" t="str">
        <f t="shared" si="20"/>
        <v/>
      </c>
      <c r="D323" s="4" t="str">
        <f t="shared" si="21"/>
        <v/>
      </c>
      <c r="E323" s="10" t="str">
        <f t="shared" si="22"/>
        <v/>
      </c>
      <c r="F323" s="2" t="str">
        <f t="shared" si="23"/>
        <v/>
      </c>
      <c r="G323" s="10" t="str">
        <f t="shared" si="24"/>
        <v/>
      </c>
    </row>
    <row r="324" spans="3:7" ht="21.6" customHeight="1">
      <c r="C324" s="1" t="str">
        <f t="shared" si="20"/>
        <v/>
      </c>
      <c r="D324" s="4" t="str">
        <f t="shared" si="21"/>
        <v/>
      </c>
      <c r="E324" s="10" t="str">
        <f t="shared" si="22"/>
        <v/>
      </c>
      <c r="F324" s="2" t="str">
        <f t="shared" si="23"/>
        <v/>
      </c>
      <c r="G324" s="10" t="str">
        <f t="shared" si="24"/>
        <v/>
      </c>
    </row>
    <row r="325" spans="3:7" ht="21.6" customHeight="1">
      <c r="C325" s="1" t="str">
        <f t="shared" si="20"/>
        <v/>
      </c>
      <c r="D325" s="4" t="str">
        <f t="shared" si="21"/>
        <v/>
      </c>
      <c r="E325" s="10" t="str">
        <f t="shared" si="22"/>
        <v/>
      </c>
      <c r="F325" s="2" t="str">
        <f t="shared" si="23"/>
        <v/>
      </c>
      <c r="G325" s="10" t="str">
        <f t="shared" si="24"/>
        <v/>
      </c>
    </row>
    <row r="326" spans="3:7" ht="21.6" customHeight="1">
      <c r="C326" s="1" t="str">
        <f t="shared" si="20"/>
        <v/>
      </c>
      <c r="D326" s="4" t="str">
        <f t="shared" si="21"/>
        <v/>
      </c>
      <c r="E326" s="10" t="str">
        <f t="shared" si="22"/>
        <v/>
      </c>
      <c r="F326" s="2" t="str">
        <f t="shared" si="23"/>
        <v/>
      </c>
      <c r="G326" s="10" t="str">
        <f t="shared" si="24"/>
        <v/>
      </c>
    </row>
    <row r="327" spans="3:7" ht="21.6" customHeight="1">
      <c r="C327" s="1" t="str">
        <f t="shared" si="20"/>
        <v/>
      </c>
      <c r="D327" s="4" t="str">
        <f t="shared" si="21"/>
        <v/>
      </c>
      <c r="E327" s="10" t="str">
        <f t="shared" si="22"/>
        <v/>
      </c>
      <c r="F327" s="2" t="str">
        <f t="shared" si="23"/>
        <v/>
      </c>
      <c r="G327" s="10" t="str">
        <f t="shared" si="24"/>
        <v/>
      </c>
    </row>
    <row r="328" spans="3:7" ht="21.6" customHeight="1">
      <c r="C328" s="1" t="str">
        <f t="shared" si="20"/>
        <v/>
      </c>
      <c r="D328" s="4" t="str">
        <f t="shared" si="21"/>
        <v/>
      </c>
      <c r="E328" s="10" t="str">
        <f t="shared" si="22"/>
        <v/>
      </c>
      <c r="F328" s="2" t="str">
        <f t="shared" si="23"/>
        <v/>
      </c>
      <c r="G328" s="10" t="str">
        <f t="shared" si="24"/>
        <v/>
      </c>
    </row>
    <row r="329" spans="3:7" ht="21.6" customHeight="1">
      <c r="C329" s="1" t="str">
        <f t="shared" si="20"/>
        <v/>
      </c>
      <c r="D329" s="4" t="str">
        <f t="shared" si="21"/>
        <v/>
      </c>
      <c r="E329" s="10" t="str">
        <f t="shared" si="22"/>
        <v/>
      </c>
      <c r="F329" s="2" t="str">
        <f t="shared" si="23"/>
        <v/>
      </c>
      <c r="G329" s="10" t="str">
        <f t="shared" si="24"/>
        <v/>
      </c>
    </row>
    <row r="330" spans="3:7" ht="21.6" customHeight="1">
      <c r="C330" s="1" t="str">
        <f t="shared" ref="C330:C393" si="25">IF(C329&lt;&gt;"",IF(C329+1&gt;$B$3,"",C329+1),"")</f>
        <v/>
      </c>
      <c r="D330" s="4" t="str">
        <f t="shared" ref="D330:D393" si="26">IF(C330&lt;&gt;"",$D$8,"")</f>
        <v/>
      </c>
      <c r="E330" s="10" t="str">
        <f t="shared" ref="E330:E393" si="27">IF(C330&lt;&gt;"",G329*$B$2/12,"")</f>
        <v/>
      </c>
      <c r="F330" s="2" t="str">
        <f t="shared" ref="F330:F393" si="28">IF(C330&lt;&gt;"",D330-E330,"")</f>
        <v/>
      </c>
      <c r="G330" s="10" t="str">
        <f t="shared" ref="G330:G393" si="29">IF(C330&lt;&gt;"",G329-F330,"")</f>
        <v/>
      </c>
    </row>
    <row r="331" spans="3:7" ht="21.6" customHeight="1">
      <c r="C331" s="1" t="str">
        <f t="shared" si="25"/>
        <v/>
      </c>
      <c r="D331" s="4" t="str">
        <f t="shared" si="26"/>
        <v/>
      </c>
      <c r="E331" s="10" t="str">
        <f t="shared" si="27"/>
        <v/>
      </c>
      <c r="F331" s="2" t="str">
        <f t="shared" si="28"/>
        <v/>
      </c>
      <c r="G331" s="10" t="str">
        <f t="shared" si="29"/>
        <v/>
      </c>
    </row>
    <row r="332" spans="3:7" ht="21.6" customHeight="1">
      <c r="C332" s="1" t="str">
        <f t="shared" si="25"/>
        <v/>
      </c>
      <c r="D332" s="4" t="str">
        <f t="shared" si="26"/>
        <v/>
      </c>
      <c r="E332" s="10" t="str">
        <f t="shared" si="27"/>
        <v/>
      </c>
      <c r="F332" s="2" t="str">
        <f t="shared" si="28"/>
        <v/>
      </c>
      <c r="G332" s="10" t="str">
        <f t="shared" si="29"/>
        <v/>
      </c>
    </row>
    <row r="333" spans="3:7" ht="21.6" customHeight="1">
      <c r="C333" s="1" t="str">
        <f t="shared" si="25"/>
        <v/>
      </c>
      <c r="D333" s="4" t="str">
        <f t="shared" si="26"/>
        <v/>
      </c>
      <c r="E333" s="10" t="str">
        <f t="shared" si="27"/>
        <v/>
      </c>
      <c r="F333" s="2" t="str">
        <f t="shared" si="28"/>
        <v/>
      </c>
      <c r="G333" s="10" t="str">
        <f t="shared" si="29"/>
        <v/>
      </c>
    </row>
    <row r="334" spans="3:7" ht="21.6" customHeight="1">
      <c r="C334" s="1" t="str">
        <f t="shared" si="25"/>
        <v/>
      </c>
      <c r="D334" s="4" t="str">
        <f t="shared" si="26"/>
        <v/>
      </c>
      <c r="E334" s="10" t="str">
        <f t="shared" si="27"/>
        <v/>
      </c>
      <c r="F334" s="2" t="str">
        <f t="shared" si="28"/>
        <v/>
      </c>
      <c r="G334" s="10" t="str">
        <f t="shared" si="29"/>
        <v/>
      </c>
    </row>
    <row r="335" spans="3:7" ht="21.6" customHeight="1">
      <c r="C335" s="1" t="str">
        <f t="shared" si="25"/>
        <v/>
      </c>
      <c r="D335" s="4" t="str">
        <f t="shared" si="26"/>
        <v/>
      </c>
      <c r="E335" s="10" t="str">
        <f t="shared" si="27"/>
        <v/>
      </c>
      <c r="F335" s="2" t="str">
        <f t="shared" si="28"/>
        <v/>
      </c>
      <c r="G335" s="10" t="str">
        <f t="shared" si="29"/>
        <v/>
      </c>
    </row>
    <row r="336" spans="3:7" ht="21.6" customHeight="1">
      <c r="C336" s="1" t="str">
        <f t="shared" si="25"/>
        <v/>
      </c>
      <c r="D336" s="4" t="str">
        <f t="shared" si="26"/>
        <v/>
      </c>
      <c r="E336" s="10" t="str">
        <f t="shared" si="27"/>
        <v/>
      </c>
      <c r="F336" s="2" t="str">
        <f t="shared" si="28"/>
        <v/>
      </c>
      <c r="G336" s="10" t="str">
        <f t="shared" si="29"/>
        <v/>
      </c>
    </row>
    <row r="337" spans="3:7" ht="21.6" customHeight="1">
      <c r="C337" s="1" t="str">
        <f t="shared" si="25"/>
        <v/>
      </c>
      <c r="D337" s="4" t="str">
        <f t="shared" si="26"/>
        <v/>
      </c>
      <c r="E337" s="10" t="str">
        <f t="shared" si="27"/>
        <v/>
      </c>
      <c r="F337" s="2" t="str">
        <f t="shared" si="28"/>
        <v/>
      </c>
      <c r="G337" s="10" t="str">
        <f t="shared" si="29"/>
        <v/>
      </c>
    </row>
    <row r="338" spans="3:7" ht="21.6" customHeight="1">
      <c r="C338" s="1" t="str">
        <f t="shared" si="25"/>
        <v/>
      </c>
      <c r="D338" s="4" t="str">
        <f t="shared" si="26"/>
        <v/>
      </c>
      <c r="E338" s="10" t="str">
        <f t="shared" si="27"/>
        <v/>
      </c>
      <c r="F338" s="2" t="str">
        <f t="shared" si="28"/>
        <v/>
      </c>
      <c r="G338" s="10" t="str">
        <f t="shared" si="29"/>
        <v/>
      </c>
    </row>
    <row r="339" spans="3:7" ht="21.6" customHeight="1">
      <c r="C339" s="1" t="str">
        <f t="shared" si="25"/>
        <v/>
      </c>
      <c r="D339" s="4" t="str">
        <f t="shared" si="26"/>
        <v/>
      </c>
      <c r="E339" s="10" t="str">
        <f t="shared" si="27"/>
        <v/>
      </c>
      <c r="F339" s="2" t="str">
        <f t="shared" si="28"/>
        <v/>
      </c>
      <c r="G339" s="10" t="str">
        <f t="shared" si="29"/>
        <v/>
      </c>
    </row>
    <row r="340" spans="3:7" ht="21.6" customHeight="1">
      <c r="C340" s="1" t="str">
        <f t="shared" si="25"/>
        <v/>
      </c>
      <c r="D340" s="4" t="str">
        <f t="shared" si="26"/>
        <v/>
      </c>
      <c r="E340" s="10" t="str">
        <f t="shared" si="27"/>
        <v/>
      </c>
      <c r="F340" s="2" t="str">
        <f t="shared" si="28"/>
        <v/>
      </c>
      <c r="G340" s="10" t="str">
        <f t="shared" si="29"/>
        <v/>
      </c>
    </row>
    <row r="341" spans="3:7" ht="21.6" customHeight="1">
      <c r="C341" s="1" t="str">
        <f t="shared" si="25"/>
        <v/>
      </c>
      <c r="D341" s="4" t="str">
        <f t="shared" si="26"/>
        <v/>
      </c>
      <c r="E341" s="10" t="str">
        <f t="shared" si="27"/>
        <v/>
      </c>
      <c r="F341" s="2" t="str">
        <f t="shared" si="28"/>
        <v/>
      </c>
      <c r="G341" s="10" t="str">
        <f t="shared" si="29"/>
        <v/>
      </c>
    </row>
    <row r="342" spans="3:7" ht="21.6" customHeight="1">
      <c r="C342" s="1" t="str">
        <f t="shared" si="25"/>
        <v/>
      </c>
      <c r="D342" s="4" t="str">
        <f t="shared" si="26"/>
        <v/>
      </c>
      <c r="E342" s="10" t="str">
        <f t="shared" si="27"/>
        <v/>
      </c>
      <c r="F342" s="2" t="str">
        <f t="shared" si="28"/>
        <v/>
      </c>
      <c r="G342" s="10" t="str">
        <f t="shared" si="29"/>
        <v/>
      </c>
    </row>
    <row r="343" spans="3:7" ht="21.6" customHeight="1">
      <c r="C343" s="1" t="str">
        <f t="shared" si="25"/>
        <v/>
      </c>
      <c r="D343" s="4" t="str">
        <f t="shared" si="26"/>
        <v/>
      </c>
      <c r="E343" s="10" t="str">
        <f t="shared" si="27"/>
        <v/>
      </c>
      <c r="F343" s="2" t="str">
        <f t="shared" si="28"/>
        <v/>
      </c>
      <c r="G343" s="10" t="str">
        <f t="shared" si="29"/>
        <v/>
      </c>
    </row>
    <row r="344" spans="3:7" ht="21.6" customHeight="1">
      <c r="C344" s="1" t="str">
        <f t="shared" si="25"/>
        <v/>
      </c>
      <c r="D344" s="4" t="str">
        <f t="shared" si="26"/>
        <v/>
      </c>
      <c r="E344" s="10" t="str">
        <f t="shared" si="27"/>
        <v/>
      </c>
      <c r="F344" s="2" t="str">
        <f t="shared" si="28"/>
        <v/>
      </c>
      <c r="G344" s="10" t="str">
        <f t="shared" si="29"/>
        <v/>
      </c>
    </row>
    <row r="345" spans="3:7" ht="21.6" customHeight="1">
      <c r="C345" s="1" t="str">
        <f t="shared" si="25"/>
        <v/>
      </c>
      <c r="D345" s="4" t="str">
        <f t="shared" si="26"/>
        <v/>
      </c>
      <c r="E345" s="10" t="str">
        <f t="shared" si="27"/>
        <v/>
      </c>
      <c r="F345" s="2" t="str">
        <f t="shared" si="28"/>
        <v/>
      </c>
      <c r="G345" s="10" t="str">
        <f t="shared" si="29"/>
        <v/>
      </c>
    </row>
    <row r="346" spans="3:7" ht="21.6" customHeight="1">
      <c r="C346" s="1" t="str">
        <f t="shared" si="25"/>
        <v/>
      </c>
      <c r="D346" s="4" t="str">
        <f t="shared" si="26"/>
        <v/>
      </c>
      <c r="E346" s="10" t="str">
        <f t="shared" si="27"/>
        <v/>
      </c>
      <c r="F346" s="2" t="str">
        <f t="shared" si="28"/>
        <v/>
      </c>
      <c r="G346" s="10" t="str">
        <f t="shared" si="29"/>
        <v/>
      </c>
    </row>
    <row r="347" spans="3:7" ht="21.6" customHeight="1">
      <c r="C347" s="1" t="str">
        <f t="shared" si="25"/>
        <v/>
      </c>
      <c r="D347" s="4" t="str">
        <f t="shared" si="26"/>
        <v/>
      </c>
      <c r="E347" s="10" t="str">
        <f t="shared" si="27"/>
        <v/>
      </c>
      <c r="F347" s="2" t="str">
        <f t="shared" si="28"/>
        <v/>
      </c>
      <c r="G347" s="10" t="str">
        <f t="shared" si="29"/>
        <v/>
      </c>
    </row>
    <row r="348" spans="3:7" ht="21.6" customHeight="1">
      <c r="C348" s="1" t="str">
        <f t="shared" si="25"/>
        <v/>
      </c>
      <c r="D348" s="4" t="str">
        <f t="shared" si="26"/>
        <v/>
      </c>
      <c r="E348" s="10" t="str">
        <f t="shared" si="27"/>
        <v/>
      </c>
      <c r="F348" s="2" t="str">
        <f t="shared" si="28"/>
        <v/>
      </c>
      <c r="G348" s="10" t="str">
        <f t="shared" si="29"/>
        <v/>
      </c>
    </row>
    <row r="349" spans="3:7" ht="21.6" customHeight="1">
      <c r="C349" s="1" t="str">
        <f t="shared" si="25"/>
        <v/>
      </c>
      <c r="D349" s="4" t="str">
        <f t="shared" si="26"/>
        <v/>
      </c>
      <c r="E349" s="10" t="str">
        <f t="shared" si="27"/>
        <v/>
      </c>
      <c r="F349" s="2" t="str">
        <f t="shared" si="28"/>
        <v/>
      </c>
      <c r="G349" s="10" t="str">
        <f t="shared" si="29"/>
        <v/>
      </c>
    </row>
    <row r="350" spans="3:7" ht="21.6" customHeight="1">
      <c r="C350" s="1" t="str">
        <f t="shared" si="25"/>
        <v/>
      </c>
      <c r="D350" s="4" t="str">
        <f t="shared" si="26"/>
        <v/>
      </c>
      <c r="E350" s="10" t="str">
        <f t="shared" si="27"/>
        <v/>
      </c>
      <c r="F350" s="2" t="str">
        <f t="shared" si="28"/>
        <v/>
      </c>
      <c r="G350" s="10" t="str">
        <f t="shared" si="29"/>
        <v/>
      </c>
    </row>
    <row r="351" spans="3:7" ht="21.6" customHeight="1">
      <c r="C351" s="1" t="str">
        <f t="shared" si="25"/>
        <v/>
      </c>
      <c r="D351" s="4" t="str">
        <f t="shared" si="26"/>
        <v/>
      </c>
      <c r="E351" s="10" t="str">
        <f t="shared" si="27"/>
        <v/>
      </c>
      <c r="F351" s="2" t="str">
        <f t="shared" si="28"/>
        <v/>
      </c>
      <c r="G351" s="10" t="str">
        <f t="shared" si="29"/>
        <v/>
      </c>
    </row>
    <row r="352" spans="3:7" ht="21.6" customHeight="1">
      <c r="C352" s="1" t="str">
        <f t="shared" si="25"/>
        <v/>
      </c>
      <c r="D352" s="4" t="str">
        <f t="shared" si="26"/>
        <v/>
      </c>
      <c r="E352" s="10" t="str">
        <f t="shared" si="27"/>
        <v/>
      </c>
      <c r="F352" s="2" t="str">
        <f t="shared" si="28"/>
        <v/>
      </c>
      <c r="G352" s="10" t="str">
        <f t="shared" si="29"/>
        <v/>
      </c>
    </row>
    <row r="353" spans="3:7" ht="21.6" customHeight="1">
      <c r="C353" s="1" t="str">
        <f t="shared" si="25"/>
        <v/>
      </c>
      <c r="D353" s="4" t="str">
        <f t="shared" si="26"/>
        <v/>
      </c>
      <c r="E353" s="10" t="str">
        <f t="shared" si="27"/>
        <v/>
      </c>
      <c r="F353" s="2" t="str">
        <f t="shared" si="28"/>
        <v/>
      </c>
      <c r="G353" s="10" t="str">
        <f t="shared" si="29"/>
        <v/>
      </c>
    </row>
    <row r="354" spans="3:7" ht="21.6" customHeight="1">
      <c r="C354" s="1" t="str">
        <f t="shared" si="25"/>
        <v/>
      </c>
      <c r="D354" s="4" t="str">
        <f t="shared" si="26"/>
        <v/>
      </c>
      <c r="E354" s="10" t="str">
        <f t="shared" si="27"/>
        <v/>
      </c>
      <c r="F354" s="2" t="str">
        <f t="shared" si="28"/>
        <v/>
      </c>
      <c r="G354" s="10" t="str">
        <f t="shared" si="29"/>
        <v/>
      </c>
    </row>
    <row r="355" spans="3:7" ht="21.6" customHeight="1">
      <c r="C355" s="1" t="str">
        <f t="shared" si="25"/>
        <v/>
      </c>
      <c r="D355" s="4" t="str">
        <f t="shared" si="26"/>
        <v/>
      </c>
      <c r="E355" s="10" t="str">
        <f t="shared" si="27"/>
        <v/>
      </c>
      <c r="F355" s="2" t="str">
        <f t="shared" si="28"/>
        <v/>
      </c>
      <c r="G355" s="10" t="str">
        <f t="shared" si="29"/>
        <v/>
      </c>
    </row>
    <row r="356" spans="3:7" ht="21.6" customHeight="1">
      <c r="C356" s="1" t="str">
        <f t="shared" si="25"/>
        <v/>
      </c>
      <c r="D356" s="4" t="str">
        <f t="shared" si="26"/>
        <v/>
      </c>
      <c r="E356" s="10" t="str">
        <f t="shared" si="27"/>
        <v/>
      </c>
      <c r="F356" s="2" t="str">
        <f t="shared" si="28"/>
        <v/>
      </c>
      <c r="G356" s="10" t="str">
        <f t="shared" si="29"/>
        <v/>
      </c>
    </row>
    <row r="357" spans="3:7" ht="21.6" customHeight="1">
      <c r="C357" s="1" t="str">
        <f t="shared" si="25"/>
        <v/>
      </c>
      <c r="D357" s="4" t="str">
        <f t="shared" si="26"/>
        <v/>
      </c>
      <c r="E357" s="10" t="str">
        <f t="shared" si="27"/>
        <v/>
      </c>
      <c r="F357" s="2" t="str">
        <f t="shared" si="28"/>
        <v/>
      </c>
      <c r="G357" s="10" t="str">
        <f t="shared" si="29"/>
        <v/>
      </c>
    </row>
    <row r="358" spans="3:7" ht="21.6" customHeight="1">
      <c r="C358" s="1" t="str">
        <f t="shared" si="25"/>
        <v/>
      </c>
      <c r="D358" s="4" t="str">
        <f t="shared" si="26"/>
        <v/>
      </c>
      <c r="E358" s="10" t="str">
        <f t="shared" si="27"/>
        <v/>
      </c>
      <c r="F358" s="2" t="str">
        <f t="shared" si="28"/>
        <v/>
      </c>
      <c r="G358" s="10" t="str">
        <f t="shared" si="29"/>
        <v/>
      </c>
    </row>
    <row r="359" spans="3:7" ht="21.6" customHeight="1">
      <c r="C359" s="1" t="str">
        <f t="shared" si="25"/>
        <v/>
      </c>
      <c r="D359" s="4" t="str">
        <f t="shared" si="26"/>
        <v/>
      </c>
      <c r="E359" s="10" t="str">
        <f t="shared" si="27"/>
        <v/>
      </c>
      <c r="F359" s="2" t="str">
        <f t="shared" si="28"/>
        <v/>
      </c>
      <c r="G359" s="10" t="str">
        <f t="shared" si="29"/>
        <v/>
      </c>
    </row>
    <row r="360" spans="3:7" ht="21.6" customHeight="1">
      <c r="C360" s="1" t="str">
        <f t="shared" si="25"/>
        <v/>
      </c>
      <c r="D360" s="4" t="str">
        <f t="shared" si="26"/>
        <v/>
      </c>
      <c r="E360" s="10" t="str">
        <f t="shared" si="27"/>
        <v/>
      </c>
      <c r="F360" s="2" t="str">
        <f t="shared" si="28"/>
        <v/>
      </c>
      <c r="G360" s="10" t="str">
        <f t="shared" si="29"/>
        <v/>
      </c>
    </row>
    <row r="361" spans="3:7" ht="21.6" customHeight="1">
      <c r="C361" s="1" t="str">
        <f t="shared" si="25"/>
        <v/>
      </c>
      <c r="D361" s="4" t="str">
        <f t="shared" si="26"/>
        <v/>
      </c>
      <c r="E361" s="10" t="str">
        <f t="shared" si="27"/>
        <v/>
      </c>
      <c r="F361" s="2" t="str">
        <f t="shared" si="28"/>
        <v/>
      </c>
      <c r="G361" s="10" t="str">
        <f t="shared" si="29"/>
        <v/>
      </c>
    </row>
    <row r="362" spans="3:7" ht="21.6" customHeight="1">
      <c r="C362" s="1" t="str">
        <f t="shared" si="25"/>
        <v/>
      </c>
      <c r="D362" s="4" t="str">
        <f t="shared" si="26"/>
        <v/>
      </c>
      <c r="E362" s="10" t="str">
        <f t="shared" si="27"/>
        <v/>
      </c>
      <c r="F362" s="2" t="str">
        <f t="shared" si="28"/>
        <v/>
      </c>
      <c r="G362" s="10" t="str">
        <f t="shared" si="29"/>
        <v/>
      </c>
    </row>
    <row r="363" spans="3:7" ht="21.6" customHeight="1">
      <c r="C363" s="1" t="str">
        <f t="shared" si="25"/>
        <v/>
      </c>
      <c r="D363" s="4" t="str">
        <f t="shared" si="26"/>
        <v/>
      </c>
      <c r="E363" s="10" t="str">
        <f t="shared" si="27"/>
        <v/>
      </c>
      <c r="F363" s="2" t="str">
        <f t="shared" si="28"/>
        <v/>
      </c>
      <c r="G363" s="10" t="str">
        <f t="shared" si="29"/>
        <v/>
      </c>
    </row>
    <row r="364" spans="3:7" ht="21.6" customHeight="1">
      <c r="C364" s="1" t="str">
        <f t="shared" si="25"/>
        <v/>
      </c>
      <c r="D364" s="4" t="str">
        <f t="shared" si="26"/>
        <v/>
      </c>
      <c r="E364" s="10" t="str">
        <f t="shared" si="27"/>
        <v/>
      </c>
      <c r="F364" s="2" t="str">
        <f t="shared" si="28"/>
        <v/>
      </c>
      <c r="G364" s="10" t="str">
        <f t="shared" si="29"/>
        <v/>
      </c>
    </row>
    <row r="365" spans="3:7" ht="21.6" customHeight="1">
      <c r="C365" s="1" t="str">
        <f t="shared" si="25"/>
        <v/>
      </c>
      <c r="D365" s="4" t="str">
        <f t="shared" si="26"/>
        <v/>
      </c>
      <c r="E365" s="10" t="str">
        <f t="shared" si="27"/>
        <v/>
      </c>
      <c r="F365" s="2" t="str">
        <f t="shared" si="28"/>
        <v/>
      </c>
      <c r="G365" s="10" t="str">
        <f t="shared" si="29"/>
        <v/>
      </c>
    </row>
    <row r="366" spans="3:7" ht="21.6" customHeight="1">
      <c r="C366" s="1" t="str">
        <f t="shared" si="25"/>
        <v/>
      </c>
      <c r="D366" s="4" t="str">
        <f t="shared" si="26"/>
        <v/>
      </c>
      <c r="E366" s="10" t="str">
        <f t="shared" si="27"/>
        <v/>
      </c>
      <c r="F366" s="2" t="str">
        <f t="shared" si="28"/>
        <v/>
      </c>
      <c r="G366" s="10" t="str">
        <f t="shared" si="29"/>
        <v/>
      </c>
    </row>
    <row r="367" spans="3:7" ht="21.6" customHeight="1">
      <c r="C367" s="1" t="str">
        <f t="shared" si="25"/>
        <v/>
      </c>
      <c r="D367" s="4" t="str">
        <f t="shared" si="26"/>
        <v/>
      </c>
      <c r="E367" s="10" t="str">
        <f t="shared" si="27"/>
        <v/>
      </c>
      <c r="F367" s="2" t="str">
        <f t="shared" si="28"/>
        <v/>
      </c>
      <c r="G367" s="10" t="str">
        <f t="shared" si="29"/>
        <v/>
      </c>
    </row>
    <row r="368" spans="3:7" ht="21.6" customHeight="1">
      <c r="C368" s="1" t="str">
        <f t="shared" si="25"/>
        <v/>
      </c>
      <c r="D368" s="4" t="str">
        <f t="shared" si="26"/>
        <v/>
      </c>
      <c r="E368" s="10" t="str">
        <f t="shared" si="27"/>
        <v/>
      </c>
      <c r="F368" s="2" t="str">
        <f t="shared" si="28"/>
        <v/>
      </c>
      <c r="G368" s="10" t="str">
        <f t="shared" si="29"/>
        <v/>
      </c>
    </row>
    <row r="369" spans="3:7" ht="21.6" customHeight="1">
      <c r="C369" s="1" t="str">
        <f t="shared" si="25"/>
        <v/>
      </c>
      <c r="D369" s="4" t="str">
        <f t="shared" si="26"/>
        <v/>
      </c>
      <c r="E369" s="10" t="str">
        <f t="shared" si="27"/>
        <v/>
      </c>
      <c r="F369" s="2" t="str">
        <f t="shared" si="28"/>
        <v/>
      </c>
      <c r="G369" s="10" t="str">
        <f t="shared" si="29"/>
        <v/>
      </c>
    </row>
    <row r="370" spans="3:7" ht="21.6" customHeight="1">
      <c r="C370" s="1" t="str">
        <f t="shared" si="25"/>
        <v/>
      </c>
      <c r="D370" s="4" t="str">
        <f t="shared" si="26"/>
        <v/>
      </c>
      <c r="E370" s="10" t="str">
        <f t="shared" si="27"/>
        <v/>
      </c>
      <c r="F370" s="2" t="str">
        <f t="shared" si="28"/>
        <v/>
      </c>
      <c r="G370" s="10" t="str">
        <f t="shared" si="29"/>
        <v/>
      </c>
    </row>
    <row r="371" spans="3:7" ht="21.6" customHeight="1">
      <c r="C371" s="1" t="str">
        <f t="shared" si="25"/>
        <v/>
      </c>
      <c r="D371" s="4" t="str">
        <f t="shared" si="26"/>
        <v/>
      </c>
      <c r="E371" s="10" t="str">
        <f t="shared" si="27"/>
        <v/>
      </c>
      <c r="F371" s="2" t="str">
        <f t="shared" si="28"/>
        <v/>
      </c>
      <c r="G371" s="10" t="str">
        <f t="shared" si="29"/>
        <v/>
      </c>
    </row>
    <row r="372" spans="3:7" ht="21.6" customHeight="1">
      <c r="C372" s="1" t="str">
        <f t="shared" si="25"/>
        <v/>
      </c>
      <c r="D372" s="4" t="str">
        <f t="shared" si="26"/>
        <v/>
      </c>
      <c r="E372" s="10" t="str">
        <f t="shared" si="27"/>
        <v/>
      </c>
      <c r="F372" s="2" t="str">
        <f t="shared" si="28"/>
        <v/>
      </c>
      <c r="G372" s="10" t="str">
        <f t="shared" si="29"/>
        <v/>
      </c>
    </row>
    <row r="373" spans="3:7" ht="21.6" customHeight="1">
      <c r="C373" s="1" t="str">
        <f t="shared" si="25"/>
        <v/>
      </c>
      <c r="D373" s="4" t="str">
        <f t="shared" si="26"/>
        <v/>
      </c>
      <c r="E373" s="10" t="str">
        <f t="shared" si="27"/>
        <v/>
      </c>
      <c r="F373" s="2" t="str">
        <f t="shared" si="28"/>
        <v/>
      </c>
      <c r="G373" s="10" t="str">
        <f t="shared" si="29"/>
        <v/>
      </c>
    </row>
    <row r="374" spans="3:7" ht="21.6" customHeight="1">
      <c r="C374" s="1" t="str">
        <f t="shared" si="25"/>
        <v/>
      </c>
      <c r="D374" s="4" t="str">
        <f t="shared" si="26"/>
        <v/>
      </c>
      <c r="E374" s="10" t="str">
        <f t="shared" si="27"/>
        <v/>
      </c>
      <c r="F374" s="2" t="str">
        <f t="shared" si="28"/>
        <v/>
      </c>
      <c r="G374" s="10" t="str">
        <f t="shared" si="29"/>
        <v/>
      </c>
    </row>
    <row r="375" spans="3:7" ht="21.6" customHeight="1">
      <c r="C375" s="1" t="str">
        <f t="shared" si="25"/>
        <v/>
      </c>
      <c r="D375" s="4" t="str">
        <f t="shared" si="26"/>
        <v/>
      </c>
      <c r="E375" s="10" t="str">
        <f t="shared" si="27"/>
        <v/>
      </c>
      <c r="F375" s="2" t="str">
        <f t="shared" si="28"/>
        <v/>
      </c>
      <c r="G375" s="10" t="str">
        <f t="shared" si="29"/>
        <v/>
      </c>
    </row>
    <row r="376" spans="3:7" ht="21.6" customHeight="1">
      <c r="C376" s="1" t="str">
        <f t="shared" si="25"/>
        <v/>
      </c>
      <c r="D376" s="4" t="str">
        <f t="shared" si="26"/>
        <v/>
      </c>
      <c r="E376" s="10" t="str">
        <f t="shared" si="27"/>
        <v/>
      </c>
      <c r="F376" s="2" t="str">
        <f t="shared" si="28"/>
        <v/>
      </c>
      <c r="G376" s="10" t="str">
        <f t="shared" si="29"/>
        <v/>
      </c>
    </row>
    <row r="377" spans="3:7" ht="21.6" customHeight="1">
      <c r="C377" s="1" t="str">
        <f t="shared" si="25"/>
        <v/>
      </c>
      <c r="D377" s="4" t="str">
        <f t="shared" si="26"/>
        <v/>
      </c>
      <c r="E377" s="10" t="str">
        <f t="shared" si="27"/>
        <v/>
      </c>
      <c r="F377" s="2" t="str">
        <f t="shared" si="28"/>
        <v/>
      </c>
      <c r="G377" s="10" t="str">
        <f t="shared" si="29"/>
        <v/>
      </c>
    </row>
    <row r="378" spans="3:7" ht="21.6" customHeight="1">
      <c r="C378" s="1" t="str">
        <f t="shared" si="25"/>
        <v/>
      </c>
      <c r="D378" s="4" t="str">
        <f t="shared" si="26"/>
        <v/>
      </c>
      <c r="E378" s="10" t="str">
        <f t="shared" si="27"/>
        <v/>
      </c>
      <c r="F378" s="2" t="str">
        <f t="shared" si="28"/>
        <v/>
      </c>
      <c r="G378" s="10" t="str">
        <f t="shared" si="29"/>
        <v/>
      </c>
    </row>
    <row r="379" spans="3:7" ht="21.6" customHeight="1">
      <c r="C379" s="1" t="str">
        <f t="shared" si="25"/>
        <v/>
      </c>
      <c r="D379" s="4" t="str">
        <f t="shared" si="26"/>
        <v/>
      </c>
      <c r="E379" s="10" t="str">
        <f t="shared" si="27"/>
        <v/>
      </c>
      <c r="F379" s="2" t="str">
        <f t="shared" si="28"/>
        <v/>
      </c>
      <c r="G379" s="10" t="str">
        <f t="shared" si="29"/>
        <v/>
      </c>
    </row>
    <row r="380" spans="3:7" ht="21.6" customHeight="1">
      <c r="C380" s="1" t="str">
        <f t="shared" si="25"/>
        <v/>
      </c>
      <c r="D380" s="4" t="str">
        <f t="shared" si="26"/>
        <v/>
      </c>
      <c r="E380" s="10" t="str">
        <f t="shared" si="27"/>
        <v/>
      </c>
      <c r="F380" s="2" t="str">
        <f t="shared" si="28"/>
        <v/>
      </c>
      <c r="G380" s="10" t="str">
        <f t="shared" si="29"/>
        <v/>
      </c>
    </row>
    <row r="381" spans="3:7" ht="21.6" customHeight="1">
      <c r="C381" s="1" t="str">
        <f t="shared" si="25"/>
        <v/>
      </c>
      <c r="D381" s="4" t="str">
        <f t="shared" si="26"/>
        <v/>
      </c>
      <c r="E381" s="10" t="str">
        <f t="shared" si="27"/>
        <v/>
      </c>
      <c r="F381" s="2" t="str">
        <f t="shared" si="28"/>
        <v/>
      </c>
      <c r="G381" s="10" t="str">
        <f t="shared" si="29"/>
        <v/>
      </c>
    </row>
    <row r="382" spans="3:7" ht="21.6" customHeight="1">
      <c r="C382" s="1" t="str">
        <f t="shared" si="25"/>
        <v/>
      </c>
      <c r="D382" s="4" t="str">
        <f t="shared" si="26"/>
        <v/>
      </c>
      <c r="E382" s="10" t="str">
        <f t="shared" si="27"/>
        <v/>
      </c>
      <c r="F382" s="2" t="str">
        <f t="shared" si="28"/>
        <v/>
      </c>
      <c r="G382" s="10" t="str">
        <f t="shared" si="29"/>
        <v/>
      </c>
    </row>
    <row r="383" spans="3:7" ht="21.6" customHeight="1">
      <c r="C383" s="1" t="str">
        <f t="shared" si="25"/>
        <v/>
      </c>
      <c r="D383" s="4" t="str">
        <f t="shared" si="26"/>
        <v/>
      </c>
      <c r="E383" s="10" t="str">
        <f t="shared" si="27"/>
        <v/>
      </c>
      <c r="F383" s="2" t="str">
        <f t="shared" si="28"/>
        <v/>
      </c>
      <c r="G383" s="10" t="str">
        <f t="shared" si="29"/>
        <v/>
      </c>
    </row>
    <row r="384" spans="3:7" ht="21.6" customHeight="1">
      <c r="C384" s="1" t="str">
        <f t="shared" si="25"/>
        <v/>
      </c>
      <c r="D384" s="4" t="str">
        <f t="shared" si="26"/>
        <v/>
      </c>
      <c r="E384" s="10" t="str">
        <f t="shared" si="27"/>
        <v/>
      </c>
      <c r="F384" s="2" t="str">
        <f t="shared" si="28"/>
        <v/>
      </c>
      <c r="G384" s="10" t="str">
        <f t="shared" si="29"/>
        <v/>
      </c>
    </row>
    <row r="385" spans="3:7" ht="21.6" customHeight="1">
      <c r="C385" s="1" t="str">
        <f t="shared" si="25"/>
        <v/>
      </c>
      <c r="D385" s="4" t="str">
        <f t="shared" si="26"/>
        <v/>
      </c>
      <c r="E385" s="10" t="str">
        <f t="shared" si="27"/>
        <v/>
      </c>
      <c r="F385" s="2" t="str">
        <f t="shared" si="28"/>
        <v/>
      </c>
      <c r="G385" s="10" t="str">
        <f t="shared" si="29"/>
        <v/>
      </c>
    </row>
    <row r="386" spans="3:7" ht="21.6" customHeight="1">
      <c r="C386" s="1" t="str">
        <f t="shared" si="25"/>
        <v/>
      </c>
      <c r="D386" s="4" t="str">
        <f t="shared" si="26"/>
        <v/>
      </c>
      <c r="E386" s="10" t="str">
        <f t="shared" si="27"/>
        <v/>
      </c>
      <c r="F386" s="2" t="str">
        <f t="shared" si="28"/>
        <v/>
      </c>
      <c r="G386" s="10" t="str">
        <f t="shared" si="29"/>
        <v/>
      </c>
    </row>
    <row r="387" spans="3:7" ht="21.6" customHeight="1">
      <c r="C387" s="1" t="str">
        <f t="shared" si="25"/>
        <v/>
      </c>
      <c r="D387" s="4" t="str">
        <f t="shared" si="26"/>
        <v/>
      </c>
      <c r="E387" s="10" t="str">
        <f t="shared" si="27"/>
        <v/>
      </c>
      <c r="F387" s="2" t="str">
        <f t="shared" si="28"/>
        <v/>
      </c>
      <c r="G387" s="10" t="str">
        <f t="shared" si="29"/>
        <v/>
      </c>
    </row>
    <row r="388" spans="3:7" ht="21.6" customHeight="1">
      <c r="C388" s="1" t="str">
        <f t="shared" si="25"/>
        <v/>
      </c>
      <c r="D388" s="4" t="str">
        <f t="shared" si="26"/>
        <v/>
      </c>
      <c r="E388" s="10" t="str">
        <f t="shared" si="27"/>
        <v/>
      </c>
      <c r="F388" s="2" t="str">
        <f t="shared" si="28"/>
        <v/>
      </c>
      <c r="G388" s="10" t="str">
        <f t="shared" si="29"/>
        <v/>
      </c>
    </row>
    <row r="389" spans="3:7" ht="21.6" customHeight="1">
      <c r="C389" s="1" t="str">
        <f t="shared" si="25"/>
        <v/>
      </c>
      <c r="D389" s="4" t="str">
        <f t="shared" si="26"/>
        <v/>
      </c>
      <c r="E389" s="10" t="str">
        <f t="shared" si="27"/>
        <v/>
      </c>
      <c r="F389" s="2" t="str">
        <f t="shared" si="28"/>
        <v/>
      </c>
      <c r="G389" s="10" t="str">
        <f t="shared" si="29"/>
        <v/>
      </c>
    </row>
    <row r="390" spans="3:7" ht="21.6" customHeight="1">
      <c r="C390" s="1" t="str">
        <f t="shared" si="25"/>
        <v/>
      </c>
      <c r="D390" s="4" t="str">
        <f t="shared" si="26"/>
        <v/>
      </c>
      <c r="E390" s="10" t="str">
        <f t="shared" si="27"/>
        <v/>
      </c>
      <c r="F390" s="2" t="str">
        <f t="shared" si="28"/>
        <v/>
      </c>
      <c r="G390" s="10" t="str">
        <f t="shared" si="29"/>
        <v/>
      </c>
    </row>
    <row r="391" spans="3:7" ht="21.6" customHeight="1">
      <c r="C391" s="1" t="str">
        <f t="shared" si="25"/>
        <v/>
      </c>
      <c r="D391" s="4" t="str">
        <f t="shared" si="26"/>
        <v/>
      </c>
      <c r="E391" s="10" t="str">
        <f t="shared" si="27"/>
        <v/>
      </c>
      <c r="F391" s="2" t="str">
        <f t="shared" si="28"/>
        <v/>
      </c>
      <c r="G391" s="10" t="str">
        <f t="shared" si="29"/>
        <v/>
      </c>
    </row>
    <row r="392" spans="3:7" ht="21.6" customHeight="1">
      <c r="C392" s="1" t="str">
        <f t="shared" si="25"/>
        <v/>
      </c>
      <c r="D392" s="4" t="str">
        <f t="shared" si="26"/>
        <v/>
      </c>
      <c r="E392" s="10" t="str">
        <f t="shared" si="27"/>
        <v/>
      </c>
      <c r="F392" s="2" t="str">
        <f t="shared" si="28"/>
        <v/>
      </c>
      <c r="G392" s="10" t="str">
        <f t="shared" si="29"/>
        <v/>
      </c>
    </row>
    <row r="393" spans="3:7" ht="21.6" customHeight="1">
      <c r="C393" s="1" t="str">
        <f t="shared" si="25"/>
        <v/>
      </c>
      <c r="D393" s="4" t="str">
        <f t="shared" si="26"/>
        <v/>
      </c>
      <c r="E393" s="10" t="str">
        <f t="shared" si="27"/>
        <v/>
      </c>
      <c r="F393" s="2" t="str">
        <f t="shared" si="28"/>
        <v/>
      </c>
      <c r="G393" s="10" t="str">
        <f t="shared" si="29"/>
        <v/>
      </c>
    </row>
    <row r="394" spans="3:7" ht="21.6" customHeight="1">
      <c r="C394" s="1" t="str">
        <f t="shared" ref="C394:C457" si="30">IF(C393&lt;&gt;"",IF(C393+1&gt;$B$3,"",C393+1),"")</f>
        <v/>
      </c>
      <c r="D394" s="4" t="str">
        <f t="shared" ref="D394:D457" si="31">IF(C394&lt;&gt;"",$D$8,"")</f>
        <v/>
      </c>
      <c r="E394" s="10" t="str">
        <f t="shared" ref="E394:E457" si="32">IF(C394&lt;&gt;"",G393*$B$2/12,"")</f>
        <v/>
      </c>
      <c r="F394" s="2" t="str">
        <f t="shared" ref="F394:F457" si="33">IF(C394&lt;&gt;"",D394-E394,"")</f>
        <v/>
      </c>
      <c r="G394" s="10" t="str">
        <f t="shared" ref="G394:G457" si="34">IF(C394&lt;&gt;"",G393-F394,"")</f>
        <v/>
      </c>
    </row>
    <row r="395" spans="3:7" ht="21.6" customHeight="1">
      <c r="C395" s="1" t="str">
        <f t="shared" si="30"/>
        <v/>
      </c>
      <c r="D395" s="4" t="str">
        <f t="shared" si="31"/>
        <v/>
      </c>
      <c r="E395" s="10" t="str">
        <f t="shared" si="32"/>
        <v/>
      </c>
      <c r="F395" s="2" t="str">
        <f t="shared" si="33"/>
        <v/>
      </c>
      <c r="G395" s="10" t="str">
        <f t="shared" si="34"/>
        <v/>
      </c>
    </row>
    <row r="396" spans="3:7" ht="21.6" customHeight="1">
      <c r="C396" s="1" t="str">
        <f t="shared" si="30"/>
        <v/>
      </c>
      <c r="D396" s="4" t="str">
        <f t="shared" si="31"/>
        <v/>
      </c>
      <c r="E396" s="10" t="str">
        <f t="shared" si="32"/>
        <v/>
      </c>
      <c r="F396" s="2" t="str">
        <f t="shared" si="33"/>
        <v/>
      </c>
      <c r="G396" s="10" t="str">
        <f t="shared" si="34"/>
        <v/>
      </c>
    </row>
    <row r="397" spans="3:7" ht="21.6" customHeight="1">
      <c r="C397" s="1" t="str">
        <f t="shared" si="30"/>
        <v/>
      </c>
      <c r="D397" s="4" t="str">
        <f t="shared" si="31"/>
        <v/>
      </c>
      <c r="E397" s="10" t="str">
        <f t="shared" si="32"/>
        <v/>
      </c>
      <c r="F397" s="2" t="str">
        <f t="shared" si="33"/>
        <v/>
      </c>
      <c r="G397" s="10" t="str">
        <f t="shared" si="34"/>
        <v/>
      </c>
    </row>
    <row r="398" spans="3:7" ht="21.6" customHeight="1">
      <c r="C398" s="1" t="str">
        <f t="shared" si="30"/>
        <v/>
      </c>
      <c r="D398" s="4" t="str">
        <f t="shared" si="31"/>
        <v/>
      </c>
      <c r="E398" s="10" t="str">
        <f t="shared" si="32"/>
        <v/>
      </c>
      <c r="F398" s="2" t="str">
        <f t="shared" si="33"/>
        <v/>
      </c>
      <c r="G398" s="10" t="str">
        <f t="shared" si="34"/>
        <v/>
      </c>
    </row>
    <row r="399" spans="3:7" ht="21.6" customHeight="1">
      <c r="C399" s="1" t="str">
        <f t="shared" si="30"/>
        <v/>
      </c>
      <c r="D399" s="4" t="str">
        <f t="shared" si="31"/>
        <v/>
      </c>
      <c r="E399" s="10" t="str">
        <f t="shared" si="32"/>
        <v/>
      </c>
      <c r="F399" s="2" t="str">
        <f t="shared" si="33"/>
        <v/>
      </c>
      <c r="G399" s="10" t="str">
        <f t="shared" si="34"/>
        <v/>
      </c>
    </row>
    <row r="400" spans="3:7" ht="21.6" customHeight="1">
      <c r="C400" s="1" t="str">
        <f t="shared" si="30"/>
        <v/>
      </c>
      <c r="D400" s="4" t="str">
        <f t="shared" si="31"/>
        <v/>
      </c>
      <c r="E400" s="10" t="str">
        <f t="shared" si="32"/>
        <v/>
      </c>
      <c r="F400" s="2" t="str">
        <f t="shared" si="33"/>
        <v/>
      </c>
      <c r="G400" s="10" t="str">
        <f t="shared" si="34"/>
        <v/>
      </c>
    </row>
    <row r="401" spans="3:7" ht="21.6" customHeight="1">
      <c r="C401" s="1" t="str">
        <f t="shared" si="30"/>
        <v/>
      </c>
      <c r="D401" s="4" t="str">
        <f t="shared" si="31"/>
        <v/>
      </c>
      <c r="E401" s="10" t="str">
        <f t="shared" si="32"/>
        <v/>
      </c>
      <c r="F401" s="2" t="str">
        <f t="shared" si="33"/>
        <v/>
      </c>
      <c r="G401" s="10" t="str">
        <f t="shared" si="34"/>
        <v/>
      </c>
    </row>
    <row r="402" spans="3:7" ht="21.6" customHeight="1">
      <c r="C402" s="1" t="str">
        <f t="shared" si="30"/>
        <v/>
      </c>
      <c r="D402" s="4" t="str">
        <f t="shared" si="31"/>
        <v/>
      </c>
      <c r="E402" s="10" t="str">
        <f t="shared" si="32"/>
        <v/>
      </c>
      <c r="F402" s="2" t="str">
        <f t="shared" si="33"/>
        <v/>
      </c>
      <c r="G402" s="10" t="str">
        <f t="shared" si="34"/>
        <v/>
      </c>
    </row>
    <row r="403" spans="3:7" ht="21.6" customHeight="1">
      <c r="C403" s="1" t="str">
        <f t="shared" si="30"/>
        <v/>
      </c>
      <c r="D403" s="4" t="str">
        <f t="shared" si="31"/>
        <v/>
      </c>
      <c r="E403" s="10" t="str">
        <f t="shared" si="32"/>
        <v/>
      </c>
      <c r="F403" s="2" t="str">
        <f t="shared" si="33"/>
        <v/>
      </c>
      <c r="G403" s="10" t="str">
        <f t="shared" si="34"/>
        <v/>
      </c>
    </row>
    <row r="404" spans="3:7" ht="21.6" customHeight="1">
      <c r="C404" s="1" t="str">
        <f t="shared" si="30"/>
        <v/>
      </c>
      <c r="D404" s="4" t="str">
        <f t="shared" si="31"/>
        <v/>
      </c>
      <c r="E404" s="10" t="str">
        <f t="shared" si="32"/>
        <v/>
      </c>
      <c r="F404" s="2" t="str">
        <f t="shared" si="33"/>
        <v/>
      </c>
      <c r="G404" s="10" t="str">
        <f t="shared" si="34"/>
        <v/>
      </c>
    </row>
    <row r="405" spans="3:7" ht="21.6" customHeight="1">
      <c r="C405" s="1" t="str">
        <f t="shared" si="30"/>
        <v/>
      </c>
      <c r="D405" s="4" t="str">
        <f t="shared" si="31"/>
        <v/>
      </c>
      <c r="E405" s="10" t="str">
        <f t="shared" si="32"/>
        <v/>
      </c>
      <c r="F405" s="2" t="str">
        <f t="shared" si="33"/>
        <v/>
      </c>
      <c r="G405" s="10" t="str">
        <f t="shared" si="34"/>
        <v/>
      </c>
    </row>
    <row r="406" spans="3:7" ht="21.6" customHeight="1">
      <c r="C406" s="1" t="str">
        <f t="shared" si="30"/>
        <v/>
      </c>
      <c r="D406" s="4" t="str">
        <f t="shared" si="31"/>
        <v/>
      </c>
      <c r="E406" s="10" t="str">
        <f t="shared" si="32"/>
        <v/>
      </c>
      <c r="F406" s="2" t="str">
        <f t="shared" si="33"/>
        <v/>
      </c>
      <c r="G406" s="10" t="str">
        <f t="shared" si="34"/>
        <v/>
      </c>
    </row>
    <row r="407" spans="3:7" ht="21.6" customHeight="1">
      <c r="C407" s="1" t="str">
        <f t="shared" si="30"/>
        <v/>
      </c>
      <c r="D407" s="4" t="str">
        <f t="shared" si="31"/>
        <v/>
      </c>
      <c r="E407" s="10" t="str">
        <f t="shared" si="32"/>
        <v/>
      </c>
      <c r="F407" s="2" t="str">
        <f t="shared" si="33"/>
        <v/>
      </c>
      <c r="G407" s="10" t="str">
        <f t="shared" si="34"/>
        <v/>
      </c>
    </row>
    <row r="408" spans="3:7" ht="21.6" customHeight="1">
      <c r="C408" s="1" t="str">
        <f t="shared" si="30"/>
        <v/>
      </c>
      <c r="D408" s="4" t="str">
        <f t="shared" si="31"/>
        <v/>
      </c>
      <c r="E408" s="10" t="str">
        <f t="shared" si="32"/>
        <v/>
      </c>
      <c r="F408" s="2" t="str">
        <f t="shared" si="33"/>
        <v/>
      </c>
      <c r="G408" s="10" t="str">
        <f t="shared" si="34"/>
        <v/>
      </c>
    </row>
    <row r="409" spans="3:7" ht="21.6" customHeight="1">
      <c r="C409" s="1" t="str">
        <f t="shared" si="30"/>
        <v/>
      </c>
      <c r="D409" s="4" t="str">
        <f t="shared" si="31"/>
        <v/>
      </c>
      <c r="E409" s="10" t="str">
        <f t="shared" si="32"/>
        <v/>
      </c>
      <c r="F409" s="2" t="str">
        <f t="shared" si="33"/>
        <v/>
      </c>
      <c r="G409" s="10" t="str">
        <f t="shared" si="34"/>
        <v/>
      </c>
    </row>
    <row r="410" spans="3:7" ht="21.6" customHeight="1">
      <c r="C410" s="1" t="str">
        <f t="shared" si="30"/>
        <v/>
      </c>
      <c r="D410" s="4" t="str">
        <f t="shared" si="31"/>
        <v/>
      </c>
      <c r="E410" s="10" t="str">
        <f t="shared" si="32"/>
        <v/>
      </c>
      <c r="F410" s="2" t="str">
        <f t="shared" si="33"/>
        <v/>
      </c>
      <c r="G410" s="10" t="str">
        <f t="shared" si="34"/>
        <v/>
      </c>
    </row>
    <row r="411" spans="3:7" ht="21.6" customHeight="1">
      <c r="C411" s="1" t="str">
        <f t="shared" si="30"/>
        <v/>
      </c>
      <c r="D411" s="4" t="str">
        <f t="shared" si="31"/>
        <v/>
      </c>
      <c r="E411" s="10" t="str">
        <f t="shared" si="32"/>
        <v/>
      </c>
      <c r="F411" s="2" t="str">
        <f t="shared" si="33"/>
        <v/>
      </c>
      <c r="G411" s="10" t="str">
        <f t="shared" si="34"/>
        <v/>
      </c>
    </row>
    <row r="412" spans="3:7" ht="21.6" customHeight="1">
      <c r="C412" s="1" t="str">
        <f t="shared" si="30"/>
        <v/>
      </c>
      <c r="D412" s="4" t="str">
        <f t="shared" si="31"/>
        <v/>
      </c>
      <c r="E412" s="10" t="str">
        <f t="shared" si="32"/>
        <v/>
      </c>
      <c r="F412" s="2" t="str">
        <f t="shared" si="33"/>
        <v/>
      </c>
      <c r="G412" s="10" t="str">
        <f t="shared" si="34"/>
        <v/>
      </c>
    </row>
    <row r="413" spans="3:7" ht="21.6" customHeight="1">
      <c r="C413" s="1" t="str">
        <f t="shared" si="30"/>
        <v/>
      </c>
      <c r="D413" s="4" t="str">
        <f t="shared" si="31"/>
        <v/>
      </c>
      <c r="E413" s="10" t="str">
        <f t="shared" si="32"/>
        <v/>
      </c>
      <c r="F413" s="2" t="str">
        <f t="shared" si="33"/>
        <v/>
      </c>
      <c r="G413" s="10" t="str">
        <f t="shared" si="34"/>
        <v/>
      </c>
    </row>
    <row r="414" spans="3:7" ht="21.6" customHeight="1">
      <c r="C414" s="1" t="str">
        <f t="shared" si="30"/>
        <v/>
      </c>
      <c r="D414" s="4" t="str">
        <f t="shared" si="31"/>
        <v/>
      </c>
      <c r="E414" s="10" t="str">
        <f t="shared" si="32"/>
        <v/>
      </c>
      <c r="F414" s="2" t="str">
        <f t="shared" si="33"/>
        <v/>
      </c>
      <c r="G414" s="10" t="str">
        <f t="shared" si="34"/>
        <v/>
      </c>
    </row>
    <row r="415" spans="3:7" ht="21.6" customHeight="1">
      <c r="C415" s="1" t="str">
        <f t="shared" si="30"/>
        <v/>
      </c>
      <c r="D415" s="4" t="str">
        <f t="shared" si="31"/>
        <v/>
      </c>
      <c r="E415" s="10" t="str">
        <f t="shared" si="32"/>
        <v/>
      </c>
      <c r="F415" s="2" t="str">
        <f t="shared" si="33"/>
        <v/>
      </c>
      <c r="G415" s="10" t="str">
        <f t="shared" si="34"/>
        <v/>
      </c>
    </row>
    <row r="416" spans="3:7" ht="21.6" customHeight="1">
      <c r="C416" s="1" t="str">
        <f t="shared" si="30"/>
        <v/>
      </c>
      <c r="D416" s="4" t="str">
        <f t="shared" si="31"/>
        <v/>
      </c>
      <c r="E416" s="10" t="str">
        <f t="shared" si="32"/>
        <v/>
      </c>
      <c r="F416" s="2" t="str">
        <f t="shared" si="33"/>
        <v/>
      </c>
      <c r="G416" s="10" t="str">
        <f t="shared" si="34"/>
        <v/>
      </c>
    </row>
    <row r="417" spans="3:7" ht="21.6" customHeight="1">
      <c r="C417" s="1" t="str">
        <f t="shared" si="30"/>
        <v/>
      </c>
      <c r="D417" s="4" t="str">
        <f t="shared" si="31"/>
        <v/>
      </c>
      <c r="E417" s="10" t="str">
        <f t="shared" si="32"/>
        <v/>
      </c>
      <c r="F417" s="2" t="str">
        <f t="shared" si="33"/>
        <v/>
      </c>
      <c r="G417" s="10" t="str">
        <f t="shared" si="34"/>
        <v/>
      </c>
    </row>
    <row r="418" spans="3:7" ht="21.6" customHeight="1">
      <c r="C418" s="1" t="str">
        <f t="shared" si="30"/>
        <v/>
      </c>
      <c r="D418" s="4" t="str">
        <f t="shared" si="31"/>
        <v/>
      </c>
      <c r="E418" s="10" t="str">
        <f t="shared" si="32"/>
        <v/>
      </c>
      <c r="F418" s="2" t="str">
        <f t="shared" si="33"/>
        <v/>
      </c>
      <c r="G418" s="10" t="str">
        <f t="shared" si="34"/>
        <v/>
      </c>
    </row>
    <row r="419" spans="3:7" ht="21.6" customHeight="1">
      <c r="C419" s="1" t="str">
        <f t="shared" si="30"/>
        <v/>
      </c>
      <c r="D419" s="4" t="str">
        <f t="shared" si="31"/>
        <v/>
      </c>
      <c r="E419" s="10" t="str">
        <f t="shared" si="32"/>
        <v/>
      </c>
      <c r="F419" s="2" t="str">
        <f t="shared" si="33"/>
        <v/>
      </c>
      <c r="G419" s="10" t="str">
        <f t="shared" si="34"/>
        <v/>
      </c>
    </row>
    <row r="420" spans="3:7" ht="21.6" customHeight="1">
      <c r="C420" s="1" t="str">
        <f t="shared" si="30"/>
        <v/>
      </c>
      <c r="D420" s="4" t="str">
        <f t="shared" si="31"/>
        <v/>
      </c>
      <c r="E420" s="10" t="str">
        <f t="shared" si="32"/>
        <v/>
      </c>
      <c r="F420" s="2" t="str">
        <f t="shared" si="33"/>
        <v/>
      </c>
      <c r="G420" s="10" t="str">
        <f t="shared" si="34"/>
        <v/>
      </c>
    </row>
    <row r="421" spans="3:7" ht="21.6" customHeight="1">
      <c r="C421" s="1" t="str">
        <f t="shared" si="30"/>
        <v/>
      </c>
      <c r="D421" s="4" t="str">
        <f t="shared" si="31"/>
        <v/>
      </c>
      <c r="E421" s="10" t="str">
        <f t="shared" si="32"/>
        <v/>
      </c>
      <c r="F421" s="2" t="str">
        <f t="shared" si="33"/>
        <v/>
      </c>
      <c r="G421" s="10" t="str">
        <f t="shared" si="34"/>
        <v/>
      </c>
    </row>
    <row r="422" spans="3:7" ht="21.6" customHeight="1">
      <c r="C422" s="1" t="str">
        <f t="shared" si="30"/>
        <v/>
      </c>
      <c r="D422" s="4" t="str">
        <f t="shared" si="31"/>
        <v/>
      </c>
      <c r="E422" s="10" t="str">
        <f t="shared" si="32"/>
        <v/>
      </c>
      <c r="F422" s="2" t="str">
        <f t="shared" si="33"/>
        <v/>
      </c>
      <c r="G422" s="10" t="str">
        <f t="shared" si="34"/>
        <v/>
      </c>
    </row>
    <row r="423" spans="3:7" ht="21.6" customHeight="1">
      <c r="C423" s="1" t="str">
        <f t="shared" si="30"/>
        <v/>
      </c>
      <c r="D423" s="4" t="str">
        <f t="shared" si="31"/>
        <v/>
      </c>
      <c r="E423" s="10" t="str">
        <f t="shared" si="32"/>
        <v/>
      </c>
      <c r="F423" s="2" t="str">
        <f t="shared" si="33"/>
        <v/>
      </c>
      <c r="G423" s="10" t="str">
        <f t="shared" si="34"/>
        <v/>
      </c>
    </row>
    <row r="424" spans="3:7" ht="21.6" customHeight="1">
      <c r="C424" s="1" t="str">
        <f t="shared" si="30"/>
        <v/>
      </c>
      <c r="D424" s="4" t="str">
        <f t="shared" si="31"/>
        <v/>
      </c>
      <c r="E424" s="10" t="str">
        <f t="shared" si="32"/>
        <v/>
      </c>
      <c r="F424" s="2" t="str">
        <f t="shared" si="33"/>
        <v/>
      </c>
      <c r="G424" s="10" t="str">
        <f t="shared" si="34"/>
        <v/>
      </c>
    </row>
    <row r="425" spans="3:7" ht="21.6" customHeight="1">
      <c r="C425" s="1" t="str">
        <f t="shared" si="30"/>
        <v/>
      </c>
      <c r="D425" s="4" t="str">
        <f t="shared" si="31"/>
        <v/>
      </c>
      <c r="E425" s="10" t="str">
        <f t="shared" si="32"/>
        <v/>
      </c>
      <c r="F425" s="2" t="str">
        <f t="shared" si="33"/>
        <v/>
      </c>
      <c r="G425" s="10" t="str">
        <f t="shared" si="34"/>
        <v/>
      </c>
    </row>
    <row r="426" spans="3:7" ht="21.6" customHeight="1">
      <c r="C426" s="1" t="str">
        <f t="shared" si="30"/>
        <v/>
      </c>
      <c r="D426" s="4" t="str">
        <f t="shared" si="31"/>
        <v/>
      </c>
      <c r="E426" s="10" t="str">
        <f t="shared" si="32"/>
        <v/>
      </c>
      <c r="F426" s="2" t="str">
        <f t="shared" si="33"/>
        <v/>
      </c>
      <c r="G426" s="10" t="str">
        <f t="shared" si="34"/>
        <v/>
      </c>
    </row>
    <row r="427" spans="3:7" ht="21.6" customHeight="1">
      <c r="C427" s="1" t="str">
        <f t="shared" si="30"/>
        <v/>
      </c>
      <c r="D427" s="4" t="str">
        <f t="shared" si="31"/>
        <v/>
      </c>
      <c r="E427" s="10" t="str">
        <f t="shared" si="32"/>
        <v/>
      </c>
      <c r="F427" s="2" t="str">
        <f t="shared" si="33"/>
        <v/>
      </c>
      <c r="G427" s="10" t="str">
        <f t="shared" si="34"/>
        <v/>
      </c>
    </row>
    <row r="428" spans="3:7" ht="21.6" customHeight="1">
      <c r="C428" s="1" t="str">
        <f t="shared" si="30"/>
        <v/>
      </c>
      <c r="D428" s="4" t="str">
        <f t="shared" si="31"/>
        <v/>
      </c>
      <c r="E428" s="10" t="str">
        <f t="shared" si="32"/>
        <v/>
      </c>
      <c r="F428" s="2" t="str">
        <f t="shared" si="33"/>
        <v/>
      </c>
      <c r="G428" s="10" t="str">
        <f t="shared" si="34"/>
        <v/>
      </c>
    </row>
    <row r="429" spans="3:7" ht="21.6" customHeight="1">
      <c r="C429" s="1" t="str">
        <f t="shared" si="30"/>
        <v/>
      </c>
      <c r="D429" s="4" t="str">
        <f t="shared" si="31"/>
        <v/>
      </c>
      <c r="E429" s="10" t="str">
        <f t="shared" si="32"/>
        <v/>
      </c>
      <c r="F429" s="2" t="str">
        <f t="shared" si="33"/>
        <v/>
      </c>
      <c r="G429" s="10" t="str">
        <f t="shared" si="34"/>
        <v/>
      </c>
    </row>
    <row r="430" spans="3:7" ht="21.6" customHeight="1">
      <c r="C430" s="1" t="str">
        <f t="shared" si="30"/>
        <v/>
      </c>
      <c r="D430" s="4" t="str">
        <f t="shared" si="31"/>
        <v/>
      </c>
      <c r="E430" s="10" t="str">
        <f t="shared" si="32"/>
        <v/>
      </c>
      <c r="F430" s="2" t="str">
        <f t="shared" si="33"/>
        <v/>
      </c>
      <c r="G430" s="10" t="str">
        <f t="shared" si="34"/>
        <v/>
      </c>
    </row>
    <row r="431" spans="3:7" ht="21.6" customHeight="1">
      <c r="C431" s="1" t="str">
        <f t="shared" si="30"/>
        <v/>
      </c>
      <c r="D431" s="4" t="str">
        <f t="shared" si="31"/>
        <v/>
      </c>
      <c r="E431" s="10" t="str">
        <f t="shared" si="32"/>
        <v/>
      </c>
      <c r="F431" s="2" t="str">
        <f t="shared" si="33"/>
        <v/>
      </c>
      <c r="G431" s="10" t="str">
        <f t="shared" si="34"/>
        <v/>
      </c>
    </row>
    <row r="432" spans="3:7" ht="21.6" customHeight="1">
      <c r="C432" s="1" t="str">
        <f t="shared" si="30"/>
        <v/>
      </c>
      <c r="D432" s="4" t="str">
        <f t="shared" si="31"/>
        <v/>
      </c>
      <c r="E432" s="10" t="str">
        <f t="shared" si="32"/>
        <v/>
      </c>
      <c r="F432" s="2" t="str">
        <f t="shared" si="33"/>
        <v/>
      </c>
      <c r="G432" s="10" t="str">
        <f t="shared" si="34"/>
        <v/>
      </c>
    </row>
    <row r="433" spans="3:7" ht="21.6" customHeight="1">
      <c r="C433" s="1" t="str">
        <f t="shared" si="30"/>
        <v/>
      </c>
      <c r="D433" s="4" t="str">
        <f t="shared" si="31"/>
        <v/>
      </c>
      <c r="E433" s="10" t="str">
        <f t="shared" si="32"/>
        <v/>
      </c>
      <c r="F433" s="2" t="str">
        <f t="shared" si="33"/>
        <v/>
      </c>
      <c r="G433" s="10" t="str">
        <f t="shared" si="34"/>
        <v/>
      </c>
    </row>
    <row r="434" spans="3:7" ht="21.6" customHeight="1">
      <c r="C434" s="1" t="str">
        <f t="shared" si="30"/>
        <v/>
      </c>
      <c r="D434" s="4" t="str">
        <f t="shared" si="31"/>
        <v/>
      </c>
      <c r="E434" s="10" t="str">
        <f t="shared" si="32"/>
        <v/>
      </c>
      <c r="F434" s="2" t="str">
        <f t="shared" si="33"/>
        <v/>
      </c>
      <c r="G434" s="10" t="str">
        <f t="shared" si="34"/>
        <v/>
      </c>
    </row>
    <row r="435" spans="3:7" ht="21.6" customHeight="1">
      <c r="C435" s="1" t="str">
        <f t="shared" si="30"/>
        <v/>
      </c>
      <c r="D435" s="4" t="str">
        <f t="shared" si="31"/>
        <v/>
      </c>
      <c r="E435" s="10" t="str">
        <f t="shared" si="32"/>
        <v/>
      </c>
      <c r="F435" s="2" t="str">
        <f t="shared" si="33"/>
        <v/>
      </c>
      <c r="G435" s="10" t="str">
        <f t="shared" si="34"/>
        <v/>
      </c>
    </row>
    <row r="436" spans="3:7" ht="21.6" customHeight="1">
      <c r="C436" s="1" t="str">
        <f t="shared" si="30"/>
        <v/>
      </c>
      <c r="D436" s="4" t="str">
        <f t="shared" si="31"/>
        <v/>
      </c>
      <c r="E436" s="10" t="str">
        <f t="shared" si="32"/>
        <v/>
      </c>
      <c r="F436" s="2" t="str">
        <f t="shared" si="33"/>
        <v/>
      </c>
      <c r="G436" s="10" t="str">
        <f t="shared" si="34"/>
        <v/>
      </c>
    </row>
    <row r="437" spans="3:7" ht="21.6" customHeight="1">
      <c r="C437" s="1" t="str">
        <f t="shared" si="30"/>
        <v/>
      </c>
      <c r="D437" s="4" t="str">
        <f t="shared" si="31"/>
        <v/>
      </c>
      <c r="E437" s="10" t="str">
        <f t="shared" si="32"/>
        <v/>
      </c>
      <c r="F437" s="2" t="str">
        <f t="shared" si="33"/>
        <v/>
      </c>
      <c r="G437" s="10" t="str">
        <f t="shared" si="34"/>
        <v/>
      </c>
    </row>
    <row r="438" spans="3:7" ht="21.6" customHeight="1">
      <c r="C438" s="1" t="str">
        <f t="shared" si="30"/>
        <v/>
      </c>
      <c r="D438" s="4" t="str">
        <f t="shared" si="31"/>
        <v/>
      </c>
      <c r="E438" s="10" t="str">
        <f t="shared" si="32"/>
        <v/>
      </c>
      <c r="F438" s="2" t="str">
        <f t="shared" si="33"/>
        <v/>
      </c>
      <c r="G438" s="10" t="str">
        <f t="shared" si="34"/>
        <v/>
      </c>
    </row>
    <row r="439" spans="3:7" ht="21.6" customHeight="1">
      <c r="C439" s="1" t="str">
        <f t="shared" si="30"/>
        <v/>
      </c>
      <c r="D439" s="4" t="str">
        <f t="shared" si="31"/>
        <v/>
      </c>
      <c r="E439" s="10" t="str">
        <f t="shared" si="32"/>
        <v/>
      </c>
      <c r="F439" s="2" t="str">
        <f t="shared" si="33"/>
        <v/>
      </c>
      <c r="G439" s="10" t="str">
        <f t="shared" si="34"/>
        <v/>
      </c>
    </row>
    <row r="440" spans="3:7" ht="21.6" customHeight="1">
      <c r="C440" s="1" t="str">
        <f t="shared" si="30"/>
        <v/>
      </c>
      <c r="D440" s="4" t="str">
        <f t="shared" si="31"/>
        <v/>
      </c>
      <c r="E440" s="10" t="str">
        <f t="shared" si="32"/>
        <v/>
      </c>
      <c r="F440" s="2" t="str">
        <f t="shared" si="33"/>
        <v/>
      </c>
      <c r="G440" s="10" t="str">
        <f t="shared" si="34"/>
        <v/>
      </c>
    </row>
    <row r="441" spans="3:7" ht="21.6" customHeight="1">
      <c r="C441" s="1" t="str">
        <f t="shared" si="30"/>
        <v/>
      </c>
      <c r="D441" s="4" t="str">
        <f t="shared" si="31"/>
        <v/>
      </c>
      <c r="E441" s="10" t="str">
        <f t="shared" si="32"/>
        <v/>
      </c>
      <c r="F441" s="2" t="str">
        <f t="shared" si="33"/>
        <v/>
      </c>
      <c r="G441" s="10" t="str">
        <f t="shared" si="34"/>
        <v/>
      </c>
    </row>
    <row r="442" spans="3:7" ht="21.6" customHeight="1">
      <c r="C442" s="1" t="str">
        <f t="shared" si="30"/>
        <v/>
      </c>
      <c r="D442" s="4" t="str">
        <f t="shared" si="31"/>
        <v/>
      </c>
      <c r="E442" s="10" t="str">
        <f t="shared" si="32"/>
        <v/>
      </c>
      <c r="F442" s="2" t="str">
        <f t="shared" si="33"/>
        <v/>
      </c>
      <c r="G442" s="10" t="str">
        <f t="shared" si="34"/>
        <v/>
      </c>
    </row>
    <row r="443" spans="3:7" ht="21.6" customHeight="1">
      <c r="C443" s="1" t="str">
        <f t="shared" si="30"/>
        <v/>
      </c>
      <c r="D443" s="4" t="str">
        <f t="shared" si="31"/>
        <v/>
      </c>
      <c r="E443" s="10" t="str">
        <f t="shared" si="32"/>
        <v/>
      </c>
      <c r="F443" s="2" t="str">
        <f t="shared" si="33"/>
        <v/>
      </c>
      <c r="G443" s="10" t="str">
        <f t="shared" si="34"/>
        <v/>
      </c>
    </row>
    <row r="444" spans="3:7" ht="21.6" customHeight="1">
      <c r="C444" s="1" t="str">
        <f t="shared" si="30"/>
        <v/>
      </c>
      <c r="D444" s="4" t="str">
        <f t="shared" si="31"/>
        <v/>
      </c>
      <c r="E444" s="10" t="str">
        <f t="shared" si="32"/>
        <v/>
      </c>
      <c r="F444" s="2" t="str">
        <f t="shared" si="33"/>
        <v/>
      </c>
      <c r="G444" s="10" t="str">
        <f t="shared" si="34"/>
        <v/>
      </c>
    </row>
    <row r="445" spans="3:7" ht="21.6" customHeight="1">
      <c r="C445" s="1" t="str">
        <f t="shared" si="30"/>
        <v/>
      </c>
      <c r="D445" s="4" t="str">
        <f t="shared" si="31"/>
        <v/>
      </c>
      <c r="E445" s="10" t="str">
        <f t="shared" si="32"/>
        <v/>
      </c>
      <c r="F445" s="2" t="str">
        <f t="shared" si="33"/>
        <v/>
      </c>
      <c r="G445" s="10" t="str">
        <f t="shared" si="34"/>
        <v/>
      </c>
    </row>
    <row r="446" spans="3:7" ht="21.6" customHeight="1">
      <c r="C446" s="1" t="str">
        <f t="shared" si="30"/>
        <v/>
      </c>
      <c r="D446" s="4" t="str">
        <f t="shared" si="31"/>
        <v/>
      </c>
      <c r="E446" s="10" t="str">
        <f t="shared" si="32"/>
        <v/>
      </c>
      <c r="F446" s="2" t="str">
        <f t="shared" si="33"/>
        <v/>
      </c>
      <c r="G446" s="10" t="str">
        <f t="shared" si="34"/>
        <v/>
      </c>
    </row>
    <row r="447" spans="3:7" ht="21.6" customHeight="1">
      <c r="C447" s="1" t="str">
        <f t="shared" si="30"/>
        <v/>
      </c>
      <c r="D447" s="4" t="str">
        <f t="shared" si="31"/>
        <v/>
      </c>
      <c r="E447" s="10" t="str">
        <f t="shared" si="32"/>
        <v/>
      </c>
      <c r="F447" s="2" t="str">
        <f t="shared" si="33"/>
        <v/>
      </c>
      <c r="G447" s="10" t="str">
        <f t="shared" si="34"/>
        <v/>
      </c>
    </row>
    <row r="448" spans="3:7" ht="21.6" customHeight="1">
      <c r="C448" s="1" t="str">
        <f t="shared" si="30"/>
        <v/>
      </c>
      <c r="D448" s="4" t="str">
        <f t="shared" si="31"/>
        <v/>
      </c>
      <c r="E448" s="10" t="str">
        <f t="shared" si="32"/>
        <v/>
      </c>
      <c r="F448" s="2" t="str">
        <f t="shared" si="33"/>
        <v/>
      </c>
      <c r="G448" s="10" t="str">
        <f t="shared" si="34"/>
        <v/>
      </c>
    </row>
    <row r="449" spans="3:7" ht="21.6" customHeight="1">
      <c r="C449" s="1" t="str">
        <f t="shared" si="30"/>
        <v/>
      </c>
      <c r="D449" s="4" t="str">
        <f t="shared" si="31"/>
        <v/>
      </c>
      <c r="E449" s="10" t="str">
        <f t="shared" si="32"/>
        <v/>
      </c>
      <c r="F449" s="2" t="str">
        <f t="shared" si="33"/>
        <v/>
      </c>
      <c r="G449" s="10" t="str">
        <f t="shared" si="34"/>
        <v/>
      </c>
    </row>
    <row r="450" spans="3:7" ht="21.6" customHeight="1">
      <c r="C450" s="1" t="str">
        <f t="shared" si="30"/>
        <v/>
      </c>
      <c r="D450" s="4" t="str">
        <f t="shared" si="31"/>
        <v/>
      </c>
      <c r="E450" s="10" t="str">
        <f t="shared" si="32"/>
        <v/>
      </c>
      <c r="F450" s="2" t="str">
        <f t="shared" si="33"/>
        <v/>
      </c>
      <c r="G450" s="10" t="str">
        <f t="shared" si="34"/>
        <v/>
      </c>
    </row>
    <row r="451" spans="3:7" ht="21.6" customHeight="1">
      <c r="C451" s="1" t="str">
        <f t="shared" si="30"/>
        <v/>
      </c>
      <c r="D451" s="4" t="str">
        <f t="shared" si="31"/>
        <v/>
      </c>
      <c r="E451" s="10" t="str">
        <f t="shared" si="32"/>
        <v/>
      </c>
      <c r="F451" s="2" t="str">
        <f t="shared" si="33"/>
        <v/>
      </c>
      <c r="G451" s="10" t="str">
        <f t="shared" si="34"/>
        <v/>
      </c>
    </row>
    <row r="452" spans="3:7" ht="21.6" customHeight="1">
      <c r="C452" s="1" t="str">
        <f t="shared" si="30"/>
        <v/>
      </c>
      <c r="D452" s="4" t="str">
        <f t="shared" si="31"/>
        <v/>
      </c>
      <c r="E452" s="10" t="str">
        <f t="shared" si="32"/>
        <v/>
      </c>
      <c r="F452" s="2" t="str">
        <f t="shared" si="33"/>
        <v/>
      </c>
      <c r="G452" s="10" t="str">
        <f t="shared" si="34"/>
        <v/>
      </c>
    </row>
    <row r="453" spans="3:7" ht="21.6" customHeight="1">
      <c r="C453" s="1" t="str">
        <f t="shared" si="30"/>
        <v/>
      </c>
      <c r="D453" s="4" t="str">
        <f t="shared" si="31"/>
        <v/>
      </c>
      <c r="E453" s="10" t="str">
        <f t="shared" si="32"/>
        <v/>
      </c>
      <c r="F453" s="2" t="str">
        <f t="shared" si="33"/>
        <v/>
      </c>
      <c r="G453" s="10" t="str">
        <f t="shared" si="34"/>
        <v/>
      </c>
    </row>
    <row r="454" spans="3:7" ht="21.6" customHeight="1">
      <c r="C454" s="1" t="str">
        <f t="shared" si="30"/>
        <v/>
      </c>
      <c r="D454" s="4" t="str">
        <f t="shared" si="31"/>
        <v/>
      </c>
      <c r="E454" s="10" t="str">
        <f t="shared" si="32"/>
        <v/>
      </c>
      <c r="F454" s="2" t="str">
        <f t="shared" si="33"/>
        <v/>
      </c>
      <c r="G454" s="10" t="str">
        <f t="shared" si="34"/>
        <v/>
      </c>
    </row>
    <row r="455" spans="3:7" ht="21.6" customHeight="1">
      <c r="C455" s="1" t="str">
        <f t="shared" si="30"/>
        <v/>
      </c>
      <c r="D455" s="4" t="str">
        <f t="shared" si="31"/>
        <v/>
      </c>
      <c r="E455" s="10" t="str">
        <f t="shared" si="32"/>
        <v/>
      </c>
      <c r="F455" s="2" t="str">
        <f t="shared" si="33"/>
        <v/>
      </c>
      <c r="G455" s="10" t="str">
        <f t="shared" si="34"/>
        <v/>
      </c>
    </row>
    <row r="456" spans="3:7" ht="21.6" customHeight="1">
      <c r="C456" s="1" t="str">
        <f t="shared" si="30"/>
        <v/>
      </c>
      <c r="D456" s="4" t="str">
        <f t="shared" si="31"/>
        <v/>
      </c>
      <c r="E456" s="10" t="str">
        <f t="shared" si="32"/>
        <v/>
      </c>
      <c r="F456" s="2" t="str">
        <f t="shared" si="33"/>
        <v/>
      </c>
      <c r="G456" s="10" t="str">
        <f t="shared" si="34"/>
        <v/>
      </c>
    </row>
    <row r="457" spans="3:7" ht="21.6" customHeight="1">
      <c r="C457" s="1" t="str">
        <f t="shared" si="30"/>
        <v/>
      </c>
      <c r="D457" s="4" t="str">
        <f t="shared" si="31"/>
        <v/>
      </c>
      <c r="E457" s="10" t="str">
        <f t="shared" si="32"/>
        <v/>
      </c>
      <c r="F457" s="2" t="str">
        <f t="shared" si="33"/>
        <v/>
      </c>
      <c r="G457" s="10" t="str">
        <f t="shared" si="34"/>
        <v/>
      </c>
    </row>
    <row r="458" spans="3:7" ht="21.6" customHeight="1">
      <c r="C458" s="1" t="str">
        <f t="shared" ref="C458:C521" si="35">IF(C457&lt;&gt;"",IF(C457+1&gt;$B$3,"",C457+1),"")</f>
        <v/>
      </c>
      <c r="D458" s="4" t="str">
        <f t="shared" ref="D458:D521" si="36">IF(C458&lt;&gt;"",$D$8,"")</f>
        <v/>
      </c>
      <c r="E458" s="10" t="str">
        <f t="shared" ref="E458:E521" si="37">IF(C458&lt;&gt;"",G457*$B$2/12,"")</f>
        <v/>
      </c>
      <c r="F458" s="2" t="str">
        <f t="shared" ref="F458:F521" si="38">IF(C458&lt;&gt;"",D458-E458,"")</f>
        <v/>
      </c>
      <c r="G458" s="10" t="str">
        <f t="shared" ref="G458:G521" si="39">IF(C458&lt;&gt;"",G457-F458,"")</f>
        <v/>
      </c>
    </row>
    <row r="459" spans="3:7" ht="21.6" customHeight="1">
      <c r="C459" s="1" t="str">
        <f t="shared" si="35"/>
        <v/>
      </c>
      <c r="D459" s="4" t="str">
        <f t="shared" si="36"/>
        <v/>
      </c>
      <c r="E459" s="10" t="str">
        <f t="shared" si="37"/>
        <v/>
      </c>
      <c r="F459" s="2" t="str">
        <f t="shared" si="38"/>
        <v/>
      </c>
      <c r="G459" s="10" t="str">
        <f t="shared" si="39"/>
        <v/>
      </c>
    </row>
    <row r="460" spans="3:7" ht="21.6" customHeight="1">
      <c r="C460" s="1" t="str">
        <f t="shared" si="35"/>
        <v/>
      </c>
      <c r="D460" s="4" t="str">
        <f t="shared" si="36"/>
        <v/>
      </c>
      <c r="E460" s="10" t="str">
        <f t="shared" si="37"/>
        <v/>
      </c>
      <c r="F460" s="2" t="str">
        <f t="shared" si="38"/>
        <v/>
      </c>
      <c r="G460" s="10" t="str">
        <f t="shared" si="39"/>
        <v/>
      </c>
    </row>
    <row r="461" spans="3:7" ht="21.6" customHeight="1">
      <c r="C461" s="1" t="str">
        <f t="shared" si="35"/>
        <v/>
      </c>
      <c r="D461" s="4" t="str">
        <f t="shared" si="36"/>
        <v/>
      </c>
      <c r="E461" s="10" t="str">
        <f t="shared" si="37"/>
        <v/>
      </c>
      <c r="F461" s="2" t="str">
        <f t="shared" si="38"/>
        <v/>
      </c>
      <c r="G461" s="10" t="str">
        <f t="shared" si="39"/>
        <v/>
      </c>
    </row>
    <row r="462" spans="3:7" ht="21.6" customHeight="1">
      <c r="C462" s="1" t="str">
        <f t="shared" si="35"/>
        <v/>
      </c>
      <c r="D462" s="4" t="str">
        <f t="shared" si="36"/>
        <v/>
      </c>
      <c r="E462" s="10" t="str">
        <f t="shared" si="37"/>
        <v/>
      </c>
      <c r="F462" s="2" t="str">
        <f t="shared" si="38"/>
        <v/>
      </c>
      <c r="G462" s="10" t="str">
        <f t="shared" si="39"/>
        <v/>
      </c>
    </row>
    <row r="463" spans="3:7" ht="21.6" customHeight="1">
      <c r="C463" s="1" t="str">
        <f t="shared" si="35"/>
        <v/>
      </c>
      <c r="D463" s="4" t="str">
        <f t="shared" si="36"/>
        <v/>
      </c>
      <c r="E463" s="10" t="str">
        <f t="shared" si="37"/>
        <v/>
      </c>
      <c r="F463" s="2" t="str">
        <f t="shared" si="38"/>
        <v/>
      </c>
      <c r="G463" s="10" t="str">
        <f t="shared" si="39"/>
        <v/>
      </c>
    </row>
    <row r="464" spans="3:7" ht="21.6" customHeight="1">
      <c r="C464" s="1" t="str">
        <f t="shared" si="35"/>
        <v/>
      </c>
      <c r="D464" s="4" t="str">
        <f t="shared" si="36"/>
        <v/>
      </c>
      <c r="E464" s="10" t="str">
        <f t="shared" si="37"/>
        <v/>
      </c>
      <c r="F464" s="2" t="str">
        <f t="shared" si="38"/>
        <v/>
      </c>
      <c r="G464" s="10" t="str">
        <f t="shared" si="39"/>
        <v/>
      </c>
    </row>
    <row r="465" spans="3:7" ht="21.6" customHeight="1">
      <c r="C465" s="1" t="str">
        <f t="shared" si="35"/>
        <v/>
      </c>
      <c r="D465" s="4" t="str">
        <f t="shared" si="36"/>
        <v/>
      </c>
      <c r="E465" s="10" t="str">
        <f t="shared" si="37"/>
        <v/>
      </c>
      <c r="F465" s="2" t="str">
        <f t="shared" si="38"/>
        <v/>
      </c>
      <c r="G465" s="10" t="str">
        <f t="shared" si="39"/>
        <v/>
      </c>
    </row>
    <row r="466" spans="3:7" ht="21.6" customHeight="1">
      <c r="C466" s="1" t="str">
        <f t="shared" si="35"/>
        <v/>
      </c>
      <c r="D466" s="4" t="str">
        <f t="shared" si="36"/>
        <v/>
      </c>
      <c r="E466" s="10" t="str">
        <f t="shared" si="37"/>
        <v/>
      </c>
      <c r="F466" s="2" t="str">
        <f t="shared" si="38"/>
        <v/>
      </c>
      <c r="G466" s="10" t="str">
        <f t="shared" si="39"/>
        <v/>
      </c>
    </row>
    <row r="467" spans="3:7" ht="21.6" customHeight="1">
      <c r="C467" s="1" t="str">
        <f t="shared" si="35"/>
        <v/>
      </c>
      <c r="D467" s="4" t="str">
        <f t="shared" si="36"/>
        <v/>
      </c>
      <c r="E467" s="10" t="str">
        <f t="shared" si="37"/>
        <v/>
      </c>
      <c r="F467" s="2" t="str">
        <f t="shared" si="38"/>
        <v/>
      </c>
      <c r="G467" s="10" t="str">
        <f t="shared" si="39"/>
        <v/>
      </c>
    </row>
    <row r="468" spans="3:7" ht="21.6" customHeight="1">
      <c r="C468" s="1" t="str">
        <f t="shared" si="35"/>
        <v/>
      </c>
      <c r="D468" s="4" t="str">
        <f t="shared" si="36"/>
        <v/>
      </c>
      <c r="E468" s="10" t="str">
        <f t="shared" si="37"/>
        <v/>
      </c>
      <c r="F468" s="2" t="str">
        <f t="shared" si="38"/>
        <v/>
      </c>
      <c r="G468" s="10" t="str">
        <f t="shared" si="39"/>
        <v/>
      </c>
    </row>
    <row r="469" spans="3:7" ht="21.6" customHeight="1">
      <c r="C469" s="1" t="str">
        <f t="shared" si="35"/>
        <v/>
      </c>
      <c r="D469" s="4" t="str">
        <f t="shared" si="36"/>
        <v/>
      </c>
      <c r="E469" s="10" t="str">
        <f t="shared" si="37"/>
        <v/>
      </c>
      <c r="F469" s="2" t="str">
        <f t="shared" si="38"/>
        <v/>
      </c>
      <c r="G469" s="10" t="str">
        <f t="shared" si="39"/>
        <v/>
      </c>
    </row>
    <row r="470" spans="3:7" ht="21.6" customHeight="1">
      <c r="C470" s="1" t="str">
        <f t="shared" si="35"/>
        <v/>
      </c>
      <c r="D470" s="4" t="str">
        <f t="shared" si="36"/>
        <v/>
      </c>
      <c r="E470" s="10" t="str">
        <f t="shared" si="37"/>
        <v/>
      </c>
      <c r="F470" s="2" t="str">
        <f t="shared" si="38"/>
        <v/>
      </c>
      <c r="G470" s="10" t="str">
        <f t="shared" si="39"/>
        <v/>
      </c>
    </row>
    <row r="471" spans="3:7" ht="21.6" customHeight="1">
      <c r="C471" s="1" t="str">
        <f t="shared" si="35"/>
        <v/>
      </c>
      <c r="D471" s="4" t="str">
        <f t="shared" si="36"/>
        <v/>
      </c>
      <c r="E471" s="10" t="str">
        <f t="shared" si="37"/>
        <v/>
      </c>
      <c r="F471" s="2" t="str">
        <f t="shared" si="38"/>
        <v/>
      </c>
      <c r="G471" s="10" t="str">
        <f t="shared" si="39"/>
        <v/>
      </c>
    </row>
    <row r="472" spans="3:7" ht="21.6" customHeight="1">
      <c r="C472" s="1" t="str">
        <f t="shared" si="35"/>
        <v/>
      </c>
      <c r="D472" s="4" t="str">
        <f t="shared" si="36"/>
        <v/>
      </c>
      <c r="E472" s="10" t="str">
        <f t="shared" si="37"/>
        <v/>
      </c>
      <c r="F472" s="2" t="str">
        <f t="shared" si="38"/>
        <v/>
      </c>
      <c r="G472" s="10" t="str">
        <f t="shared" si="39"/>
        <v/>
      </c>
    </row>
    <row r="473" spans="3:7" ht="21.6" customHeight="1">
      <c r="C473" s="1" t="str">
        <f t="shared" si="35"/>
        <v/>
      </c>
      <c r="D473" s="4" t="str">
        <f t="shared" si="36"/>
        <v/>
      </c>
      <c r="E473" s="10" t="str">
        <f t="shared" si="37"/>
        <v/>
      </c>
      <c r="F473" s="2" t="str">
        <f t="shared" si="38"/>
        <v/>
      </c>
      <c r="G473" s="10" t="str">
        <f t="shared" si="39"/>
        <v/>
      </c>
    </row>
    <row r="474" spans="3:7" ht="21.6" customHeight="1">
      <c r="C474" s="1" t="str">
        <f t="shared" si="35"/>
        <v/>
      </c>
      <c r="D474" s="4" t="str">
        <f t="shared" si="36"/>
        <v/>
      </c>
      <c r="E474" s="10" t="str">
        <f t="shared" si="37"/>
        <v/>
      </c>
      <c r="F474" s="2" t="str">
        <f t="shared" si="38"/>
        <v/>
      </c>
      <c r="G474" s="10" t="str">
        <f t="shared" si="39"/>
        <v/>
      </c>
    </row>
    <row r="475" spans="3:7" ht="21.6" customHeight="1">
      <c r="C475" s="1" t="str">
        <f t="shared" si="35"/>
        <v/>
      </c>
      <c r="D475" s="4" t="str">
        <f t="shared" si="36"/>
        <v/>
      </c>
      <c r="E475" s="10" t="str">
        <f t="shared" si="37"/>
        <v/>
      </c>
      <c r="F475" s="2" t="str">
        <f t="shared" si="38"/>
        <v/>
      </c>
      <c r="G475" s="10" t="str">
        <f t="shared" si="39"/>
        <v/>
      </c>
    </row>
    <row r="476" spans="3:7" ht="21.6" customHeight="1">
      <c r="C476" s="1" t="str">
        <f t="shared" si="35"/>
        <v/>
      </c>
      <c r="D476" s="4" t="str">
        <f t="shared" si="36"/>
        <v/>
      </c>
      <c r="E476" s="10" t="str">
        <f t="shared" si="37"/>
        <v/>
      </c>
      <c r="F476" s="2" t="str">
        <f t="shared" si="38"/>
        <v/>
      </c>
      <c r="G476" s="10" t="str">
        <f t="shared" si="39"/>
        <v/>
      </c>
    </row>
    <row r="477" spans="3:7" ht="21.6" customHeight="1">
      <c r="C477" s="1" t="str">
        <f t="shared" si="35"/>
        <v/>
      </c>
      <c r="D477" s="4" t="str">
        <f t="shared" si="36"/>
        <v/>
      </c>
      <c r="E477" s="10" t="str">
        <f t="shared" si="37"/>
        <v/>
      </c>
      <c r="F477" s="2" t="str">
        <f t="shared" si="38"/>
        <v/>
      </c>
      <c r="G477" s="10" t="str">
        <f t="shared" si="39"/>
        <v/>
      </c>
    </row>
    <row r="478" spans="3:7" ht="21.6" customHeight="1">
      <c r="C478" s="1" t="str">
        <f t="shared" si="35"/>
        <v/>
      </c>
      <c r="D478" s="4" t="str">
        <f t="shared" si="36"/>
        <v/>
      </c>
      <c r="E478" s="10" t="str">
        <f t="shared" si="37"/>
        <v/>
      </c>
      <c r="F478" s="2" t="str">
        <f t="shared" si="38"/>
        <v/>
      </c>
      <c r="G478" s="10" t="str">
        <f t="shared" si="39"/>
        <v/>
      </c>
    </row>
    <row r="479" spans="3:7" ht="21.6" customHeight="1">
      <c r="C479" s="1" t="str">
        <f t="shared" si="35"/>
        <v/>
      </c>
      <c r="D479" s="4" t="str">
        <f t="shared" si="36"/>
        <v/>
      </c>
      <c r="E479" s="10" t="str">
        <f t="shared" si="37"/>
        <v/>
      </c>
      <c r="F479" s="2" t="str">
        <f t="shared" si="38"/>
        <v/>
      </c>
      <c r="G479" s="10" t="str">
        <f t="shared" si="39"/>
        <v/>
      </c>
    </row>
    <row r="480" spans="3:7" ht="21.6" customHeight="1">
      <c r="C480" s="1" t="str">
        <f t="shared" si="35"/>
        <v/>
      </c>
      <c r="D480" s="4" t="str">
        <f t="shared" si="36"/>
        <v/>
      </c>
      <c r="E480" s="10" t="str">
        <f t="shared" si="37"/>
        <v/>
      </c>
      <c r="F480" s="2" t="str">
        <f t="shared" si="38"/>
        <v/>
      </c>
      <c r="G480" s="10" t="str">
        <f t="shared" si="39"/>
        <v/>
      </c>
    </row>
    <row r="481" spans="3:7" ht="21.6" customHeight="1">
      <c r="C481" s="1" t="str">
        <f t="shared" si="35"/>
        <v/>
      </c>
      <c r="D481" s="4" t="str">
        <f t="shared" si="36"/>
        <v/>
      </c>
      <c r="E481" s="10" t="str">
        <f t="shared" si="37"/>
        <v/>
      </c>
      <c r="F481" s="2" t="str">
        <f t="shared" si="38"/>
        <v/>
      </c>
      <c r="G481" s="10" t="str">
        <f t="shared" si="39"/>
        <v/>
      </c>
    </row>
    <row r="482" spans="3:7" ht="21.6" customHeight="1">
      <c r="C482" s="1" t="str">
        <f t="shared" si="35"/>
        <v/>
      </c>
      <c r="D482" s="4" t="str">
        <f t="shared" si="36"/>
        <v/>
      </c>
      <c r="E482" s="10" t="str">
        <f t="shared" si="37"/>
        <v/>
      </c>
      <c r="F482" s="2" t="str">
        <f t="shared" si="38"/>
        <v/>
      </c>
      <c r="G482" s="10" t="str">
        <f t="shared" si="39"/>
        <v/>
      </c>
    </row>
    <row r="483" spans="3:7" ht="21.6" customHeight="1">
      <c r="C483" s="1" t="str">
        <f t="shared" si="35"/>
        <v/>
      </c>
      <c r="D483" s="4" t="str">
        <f t="shared" si="36"/>
        <v/>
      </c>
      <c r="E483" s="10" t="str">
        <f t="shared" si="37"/>
        <v/>
      </c>
      <c r="F483" s="2" t="str">
        <f t="shared" si="38"/>
        <v/>
      </c>
      <c r="G483" s="10" t="str">
        <f t="shared" si="39"/>
        <v/>
      </c>
    </row>
    <row r="484" spans="3:7" ht="21.6" customHeight="1">
      <c r="C484" s="1" t="str">
        <f t="shared" si="35"/>
        <v/>
      </c>
      <c r="D484" s="4" t="str">
        <f t="shared" si="36"/>
        <v/>
      </c>
      <c r="E484" s="10" t="str">
        <f t="shared" si="37"/>
        <v/>
      </c>
      <c r="F484" s="2" t="str">
        <f t="shared" si="38"/>
        <v/>
      </c>
      <c r="G484" s="10" t="str">
        <f t="shared" si="39"/>
        <v/>
      </c>
    </row>
    <row r="485" spans="3:7" ht="21.6" customHeight="1">
      <c r="C485" s="1" t="str">
        <f t="shared" si="35"/>
        <v/>
      </c>
      <c r="D485" s="4" t="str">
        <f t="shared" si="36"/>
        <v/>
      </c>
      <c r="E485" s="10" t="str">
        <f t="shared" si="37"/>
        <v/>
      </c>
      <c r="F485" s="2" t="str">
        <f t="shared" si="38"/>
        <v/>
      </c>
      <c r="G485" s="10" t="str">
        <f t="shared" si="39"/>
        <v/>
      </c>
    </row>
    <row r="486" spans="3:7" ht="21.6" customHeight="1">
      <c r="C486" s="1" t="str">
        <f t="shared" si="35"/>
        <v/>
      </c>
      <c r="D486" s="4" t="str">
        <f t="shared" si="36"/>
        <v/>
      </c>
      <c r="E486" s="10" t="str">
        <f t="shared" si="37"/>
        <v/>
      </c>
      <c r="F486" s="2" t="str">
        <f t="shared" si="38"/>
        <v/>
      </c>
      <c r="G486" s="10" t="str">
        <f t="shared" si="39"/>
        <v/>
      </c>
    </row>
    <row r="487" spans="3:7" ht="21.6" customHeight="1">
      <c r="C487" s="1" t="str">
        <f t="shared" si="35"/>
        <v/>
      </c>
      <c r="D487" s="4" t="str">
        <f t="shared" si="36"/>
        <v/>
      </c>
      <c r="E487" s="10" t="str">
        <f t="shared" si="37"/>
        <v/>
      </c>
      <c r="F487" s="2" t="str">
        <f t="shared" si="38"/>
        <v/>
      </c>
      <c r="G487" s="10" t="str">
        <f t="shared" si="39"/>
        <v/>
      </c>
    </row>
    <row r="488" spans="3:7" ht="21.6" customHeight="1">
      <c r="C488" s="1" t="str">
        <f t="shared" si="35"/>
        <v/>
      </c>
      <c r="D488" s="4" t="str">
        <f t="shared" si="36"/>
        <v/>
      </c>
      <c r="E488" s="10" t="str">
        <f t="shared" si="37"/>
        <v/>
      </c>
      <c r="F488" s="2" t="str">
        <f t="shared" si="38"/>
        <v/>
      </c>
      <c r="G488" s="10" t="str">
        <f t="shared" si="39"/>
        <v/>
      </c>
    </row>
    <row r="489" spans="3:7" ht="21.6" customHeight="1">
      <c r="C489" s="1" t="str">
        <f t="shared" si="35"/>
        <v/>
      </c>
      <c r="D489" s="4" t="str">
        <f t="shared" si="36"/>
        <v/>
      </c>
      <c r="E489" s="10" t="str">
        <f t="shared" si="37"/>
        <v/>
      </c>
      <c r="F489" s="2" t="str">
        <f t="shared" si="38"/>
        <v/>
      </c>
      <c r="G489" s="10" t="str">
        <f t="shared" si="39"/>
        <v/>
      </c>
    </row>
    <row r="490" spans="3:7" ht="21.6" customHeight="1">
      <c r="C490" s="1" t="str">
        <f t="shared" si="35"/>
        <v/>
      </c>
      <c r="D490" s="4" t="str">
        <f t="shared" si="36"/>
        <v/>
      </c>
      <c r="E490" s="10" t="str">
        <f t="shared" si="37"/>
        <v/>
      </c>
      <c r="F490" s="2" t="str">
        <f t="shared" si="38"/>
        <v/>
      </c>
      <c r="G490" s="10" t="str">
        <f t="shared" si="39"/>
        <v/>
      </c>
    </row>
    <row r="491" spans="3:7" ht="21.6" customHeight="1">
      <c r="C491" s="1" t="str">
        <f t="shared" si="35"/>
        <v/>
      </c>
      <c r="D491" s="4" t="str">
        <f t="shared" si="36"/>
        <v/>
      </c>
      <c r="E491" s="10" t="str">
        <f t="shared" si="37"/>
        <v/>
      </c>
      <c r="F491" s="2" t="str">
        <f t="shared" si="38"/>
        <v/>
      </c>
      <c r="G491" s="10" t="str">
        <f t="shared" si="39"/>
        <v/>
      </c>
    </row>
    <row r="492" spans="3:7" ht="21.6" customHeight="1">
      <c r="C492" s="1" t="str">
        <f t="shared" si="35"/>
        <v/>
      </c>
      <c r="D492" s="4" t="str">
        <f t="shared" si="36"/>
        <v/>
      </c>
      <c r="E492" s="10" t="str">
        <f t="shared" si="37"/>
        <v/>
      </c>
      <c r="F492" s="2" t="str">
        <f t="shared" si="38"/>
        <v/>
      </c>
      <c r="G492" s="10" t="str">
        <f t="shared" si="39"/>
        <v/>
      </c>
    </row>
    <row r="493" spans="3:7" ht="21.6" customHeight="1">
      <c r="C493" s="1" t="str">
        <f t="shared" si="35"/>
        <v/>
      </c>
      <c r="D493" s="4" t="str">
        <f t="shared" si="36"/>
        <v/>
      </c>
      <c r="E493" s="10" t="str">
        <f t="shared" si="37"/>
        <v/>
      </c>
      <c r="F493" s="2" t="str">
        <f t="shared" si="38"/>
        <v/>
      </c>
      <c r="G493" s="10" t="str">
        <f t="shared" si="39"/>
        <v/>
      </c>
    </row>
    <row r="494" spans="3:7" ht="21.6" customHeight="1">
      <c r="C494" s="1" t="str">
        <f t="shared" si="35"/>
        <v/>
      </c>
      <c r="D494" s="4" t="str">
        <f t="shared" si="36"/>
        <v/>
      </c>
      <c r="E494" s="10" t="str">
        <f t="shared" si="37"/>
        <v/>
      </c>
      <c r="F494" s="2" t="str">
        <f t="shared" si="38"/>
        <v/>
      </c>
      <c r="G494" s="10" t="str">
        <f t="shared" si="39"/>
        <v/>
      </c>
    </row>
    <row r="495" spans="3:7" ht="21.6" customHeight="1">
      <c r="C495" s="1" t="str">
        <f t="shared" si="35"/>
        <v/>
      </c>
      <c r="D495" s="4" t="str">
        <f t="shared" si="36"/>
        <v/>
      </c>
      <c r="E495" s="10" t="str">
        <f t="shared" si="37"/>
        <v/>
      </c>
      <c r="F495" s="2" t="str">
        <f t="shared" si="38"/>
        <v/>
      </c>
      <c r="G495" s="10" t="str">
        <f t="shared" si="39"/>
        <v/>
      </c>
    </row>
    <row r="496" spans="3:7" ht="21.6" customHeight="1">
      <c r="C496" s="1" t="str">
        <f t="shared" si="35"/>
        <v/>
      </c>
      <c r="D496" s="4" t="str">
        <f t="shared" si="36"/>
        <v/>
      </c>
      <c r="E496" s="10" t="str">
        <f t="shared" si="37"/>
        <v/>
      </c>
      <c r="F496" s="2" t="str">
        <f t="shared" si="38"/>
        <v/>
      </c>
      <c r="G496" s="10" t="str">
        <f t="shared" si="39"/>
        <v/>
      </c>
    </row>
    <row r="497" spans="3:7" ht="21.6" customHeight="1">
      <c r="C497" s="1" t="str">
        <f t="shared" si="35"/>
        <v/>
      </c>
      <c r="D497" s="4" t="str">
        <f t="shared" si="36"/>
        <v/>
      </c>
      <c r="E497" s="10" t="str">
        <f t="shared" si="37"/>
        <v/>
      </c>
      <c r="F497" s="2" t="str">
        <f t="shared" si="38"/>
        <v/>
      </c>
      <c r="G497" s="10" t="str">
        <f t="shared" si="39"/>
        <v/>
      </c>
    </row>
    <row r="498" spans="3:7" ht="21.6" customHeight="1">
      <c r="C498" s="1" t="str">
        <f t="shared" si="35"/>
        <v/>
      </c>
      <c r="D498" s="4" t="str">
        <f t="shared" si="36"/>
        <v/>
      </c>
      <c r="E498" s="10" t="str">
        <f t="shared" si="37"/>
        <v/>
      </c>
      <c r="F498" s="2" t="str">
        <f t="shared" si="38"/>
        <v/>
      </c>
      <c r="G498" s="10" t="str">
        <f t="shared" si="39"/>
        <v/>
      </c>
    </row>
    <row r="499" spans="3:7" ht="21.6" customHeight="1">
      <c r="C499" s="1" t="str">
        <f t="shared" si="35"/>
        <v/>
      </c>
      <c r="D499" s="4" t="str">
        <f t="shared" si="36"/>
        <v/>
      </c>
      <c r="E499" s="10" t="str">
        <f t="shared" si="37"/>
        <v/>
      </c>
      <c r="F499" s="2" t="str">
        <f t="shared" si="38"/>
        <v/>
      </c>
      <c r="G499" s="10" t="str">
        <f t="shared" si="39"/>
        <v/>
      </c>
    </row>
    <row r="500" spans="3:7" ht="21.6" customHeight="1">
      <c r="C500" s="1" t="str">
        <f t="shared" si="35"/>
        <v/>
      </c>
      <c r="D500" s="4" t="str">
        <f t="shared" si="36"/>
        <v/>
      </c>
      <c r="E500" s="10" t="str">
        <f t="shared" si="37"/>
        <v/>
      </c>
      <c r="F500" s="2" t="str">
        <f t="shared" si="38"/>
        <v/>
      </c>
      <c r="G500" s="10" t="str">
        <f t="shared" si="39"/>
        <v/>
      </c>
    </row>
    <row r="501" spans="3:7" ht="21.6" customHeight="1">
      <c r="C501" s="1" t="str">
        <f t="shared" si="35"/>
        <v/>
      </c>
      <c r="D501" s="4" t="str">
        <f t="shared" si="36"/>
        <v/>
      </c>
      <c r="E501" s="10" t="str">
        <f t="shared" si="37"/>
        <v/>
      </c>
      <c r="F501" s="2" t="str">
        <f t="shared" si="38"/>
        <v/>
      </c>
      <c r="G501" s="10" t="str">
        <f t="shared" si="39"/>
        <v/>
      </c>
    </row>
    <row r="502" spans="3:7" ht="21.6" customHeight="1">
      <c r="C502" s="1" t="str">
        <f t="shared" si="35"/>
        <v/>
      </c>
      <c r="D502" s="4" t="str">
        <f t="shared" si="36"/>
        <v/>
      </c>
      <c r="E502" s="10" t="str">
        <f t="shared" si="37"/>
        <v/>
      </c>
      <c r="F502" s="2" t="str">
        <f t="shared" si="38"/>
        <v/>
      </c>
      <c r="G502" s="10" t="str">
        <f t="shared" si="39"/>
        <v/>
      </c>
    </row>
    <row r="503" spans="3:7" ht="21.6" customHeight="1">
      <c r="C503" s="1" t="str">
        <f t="shared" si="35"/>
        <v/>
      </c>
      <c r="D503" s="4" t="str">
        <f t="shared" si="36"/>
        <v/>
      </c>
      <c r="E503" s="10" t="str">
        <f t="shared" si="37"/>
        <v/>
      </c>
      <c r="F503" s="2" t="str">
        <f t="shared" si="38"/>
        <v/>
      </c>
      <c r="G503" s="10" t="str">
        <f t="shared" si="39"/>
        <v/>
      </c>
    </row>
    <row r="504" spans="3:7" ht="21.6" customHeight="1">
      <c r="C504" s="1" t="str">
        <f t="shared" si="35"/>
        <v/>
      </c>
      <c r="D504" s="4" t="str">
        <f t="shared" si="36"/>
        <v/>
      </c>
      <c r="E504" s="10" t="str">
        <f t="shared" si="37"/>
        <v/>
      </c>
      <c r="F504" s="2" t="str">
        <f t="shared" si="38"/>
        <v/>
      </c>
      <c r="G504" s="10" t="str">
        <f t="shared" si="39"/>
        <v/>
      </c>
    </row>
    <row r="505" spans="3:7" ht="21.6" customHeight="1">
      <c r="C505" s="1" t="str">
        <f t="shared" si="35"/>
        <v/>
      </c>
      <c r="D505" s="4" t="str">
        <f t="shared" si="36"/>
        <v/>
      </c>
      <c r="E505" s="10" t="str">
        <f t="shared" si="37"/>
        <v/>
      </c>
      <c r="F505" s="2" t="str">
        <f t="shared" si="38"/>
        <v/>
      </c>
      <c r="G505" s="10" t="str">
        <f t="shared" si="39"/>
        <v/>
      </c>
    </row>
    <row r="506" spans="3:7" ht="21.6" customHeight="1">
      <c r="C506" s="1" t="str">
        <f t="shared" si="35"/>
        <v/>
      </c>
      <c r="D506" s="4" t="str">
        <f t="shared" si="36"/>
        <v/>
      </c>
      <c r="E506" s="10" t="str">
        <f t="shared" si="37"/>
        <v/>
      </c>
      <c r="F506" s="2" t="str">
        <f t="shared" si="38"/>
        <v/>
      </c>
      <c r="G506" s="10" t="str">
        <f t="shared" si="39"/>
        <v/>
      </c>
    </row>
    <row r="507" spans="3:7" ht="21.6" customHeight="1">
      <c r="C507" s="1" t="str">
        <f t="shared" si="35"/>
        <v/>
      </c>
      <c r="D507" s="4" t="str">
        <f t="shared" si="36"/>
        <v/>
      </c>
      <c r="E507" s="10" t="str">
        <f t="shared" si="37"/>
        <v/>
      </c>
      <c r="F507" s="2" t="str">
        <f t="shared" si="38"/>
        <v/>
      </c>
      <c r="G507" s="10" t="str">
        <f t="shared" si="39"/>
        <v/>
      </c>
    </row>
    <row r="508" spans="3:7" ht="21.6" customHeight="1">
      <c r="C508" s="1" t="str">
        <f t="shared" si="35"/>
        <v/>
      </c>
      <c r="D508" s="4" t="str">
        <f t="shared" si="36"/>
        <v/>
      </c>
      <c r="E508" s="10" t="str">
        <f t="shared" si="37"/>
        <v/>
      </c>
      <c r="F508" s="2" t="str">
        <f t="shared" si="38"/>
        <v/>
      </c>
      <c r="G508" s="10" t="str">
        <f t="shared" si="39"/>
        <v/>
      </c>
    </row>
    <row r="509" spans="3:7" ht="21.6" customHeight="1">
      <c r="C509" s="1" t="str">
        <f t="shared" si="35"/>
        <v/>
      </c>
      <c r="D509" s="4" t="str">
        <f t="shared" si="36"/>
        <v/>
      </c>
      <c r="E509" s="10" t="str">
        <f t="shared" si="37"/>
        <v/>
      </c>
      <c r="F509" s="2" t="str">
        <f t="shared" si="38"/>
        <v/>
      </c>
      <c r="G509" s="10" t="str">
        <f t="shared" si="39"/>
        <v/>
      </c>
    </row>
    <row r="510" spans="3:7" ht="21.6" customHeight="1">
      <c r="C510" s="1" t="str">
        <f t="shared" si="35"/>
        <v/>
      </c>
      <c r="D510" s="4" t="str">
        <f t="shared" si="36"/>
        <v/>
      </c>
      <c r="E510" s="10" t="str">
        <f t="shared" si="37"/>
        <v/>
      </c>
      <c r="F510" s="2" t="str">
        <f t="shared" si="38"/>
        <v/>
      </c>
      <c r="G510" s="10" t="str">
        <f t="shared" si="39"/>
        <v/>
      </c>
    </row>
    <row r="511" spans="3:7" ht="21.6" customHeight="1">
      <c r="C511" s="1" t="str">
        <f t="shared" si="35"/>
        <v/>
      </c>
      <c r="D511" s="4" t="str">
        <f t="shared" si="36"/>
        <v/>
      </c>
      <c r="E511" s="10" t="str">
        <f t="shared" si="37"/>
        <v/>
      </c>
      <c r="F511" s="2" t="str">
        <f t="shared" si="38"/>
        <v/>
      </c>
      <c r="G511" s="10" t="str">
        <f t="shared" si="39"/>
        <v/>
      </c>
    </row>
    <row r="512" spans="3:7" ht="21.6" customHeight="1">
      <c r="C512" s="1" t="str">
        <f t="shared" si="35"/>
        <v/>
      </c>
      <c r="D512" s="4" t="str">
        <f t="shared" si="36"/>
        <v/>
      </c>
      <c r="E512" s="10" t="str">
        <f t="shared" si="37"/>
        <v/>
      </c>
      <c r="F512" s="2" t="str">
        <f t="shared" si="38"/>
        <v/>
      </c>
      <c r="G512" s="10" t="str">
        <f t="shared" si="39"/>
        <v/>
      </c>
    </row>
    <row r="513" spans="3:7" ht="21.6" customHeight="1">
      <c r="C513" s="1" t="str">
        <f t="shared" si="35"/>
        <v/>
      </c>
      <c r="D513" s="4" t="str">
        <f t="shared" si="36"/>
        <v/>
      </c>
      <c r="E513" s="10" t="str">
        <f t="shared" si="37"/>
        <v/>
      </c>
      <c r="F513" s="2" t="str">
        <f t="shared" si="38"/>
        <v/>
      </c>
      <c r="G513" s="10" t="str">
        <f t="shared" si="39"/>
        <v/>
      </c>
    </row>
    <row r="514" spans="3:7" ht="21.6" customHeight="1">
      <c r="C514" s="1" t="str">
        <f t="shared" si="35"/>
        <v/>
      </c>
      <c r="D514" s="4" t="str">
        <f t="shared" si="36"/>
        <v/>
      </c>
      <c r="E514" s="10" t="str">
        <f t="shared" si="37"/>
        <v/>
      </c>
      <c r="F514" s="2" t="str">
        <f t="shared" si="38"/>
        <v/>
      </c>
      <c r="G514" s="10" t="str">
        <f t="shared" si="39"/>
        <v/>
      </c>
    </row>
    <row r="515" spans="3:7" ht="21.6" customHeight="1">
      <c r="C515" s="1" t="str">
        <f t="shared" si="35"/>
        <v/>
      </c>
      <c r="D515" s="4" t="str">
        <f t="shared" si="36"/>
        <v/>
      </c>
      <c r="E515" s="10" t="str">
        <f t="shared" si="37"/>
        <v/>
      </c>
      <c r="F515" s="2" t="str">
        <f t="shared" si="38"/>
        <v/>
      </c>
      <c r="G515" s="10" t="str">
        <f t="shared" si="39"/>
        <v/>
      </c>
    </row>
    <row r="516" spans="3:7" ht="21.6" customHeight="1">
      <c r="C516" s="1" t="str">
        <f t="shared" si="35"/>
        <v/>
      </c>
      <c r="D516" s="4" t="str">
        <f t="shared" si="36"/>
        <v/>
      </c>
      <c r="E516" s="10" t="str">
        <f t="shared" si="37"/>
        <v/>
      </c>
      <c r="F516" s="2" t="str">
        <f t="shared" si="38"/>
        <v/>
      </c>
      <c r="G516" s="10" t="str">
        <f t="shared" si="39"/>
        <v/>
      </c>
    </row>
    <row r="517" spans="3:7" ht="21.6" customHeight="1">
      <c r="C517" s="1" t="str">
        <f t="shared" si="35"/>
        <v/>
      </c>
      <c r="D517" s="4" t="str">
        <f t="shared" si="36"/>
        <v/>
      </c>
      <c r="E517" s="10" t="str">
        <f t="shared" si="37"/>
        <v/>
      </c>
      <c r="F517" s="2" t="str">
        <f t="shared" si="38"/>
        <v/>
      </c>
      <c r="G517" s="10" t="str">
        <f t="shared" si="39"/>
        <v/>
      </c>
    </row>
    <row r="518" spans="3:7" ht="21.6" customHeight="1">
      <c r="C518" s="1" t="str">
        <f t="shared" si="35"/>
        <v/>
      </c>
      <c r="D518" s="4" t="str">
        <f t="shared" si="36"/>
        <v/>
      </c>
      <c r="E518" s="10" t="str">
        <f t="shared" si="37"/>
        <v/>
      </c>
      <c r="F518" s="2" t="str">
        <f t="shared" si="38"/>
        <v/>
      </c>
      <c r="G518" s="10" t="str">
        <f t="shared" si="39"/>
        <v/>
      </c>
    </row>
    <row r="519" spans="3:7" ht="21.6" customHeight="1">
      <c r="C519" s="1" t="str">
        <f t="shared" si="35"/>
        <v/>
      </c>
      <c r="D519" s="4" t="str">
        <f t="shared" si="36"/>
        <v/>
      </c>
      <c r="E519" s="10" t="str">
        <f t="shared" si="37"/>
        <v/>
      </c>
      <c r="F519" s="2" t="str">
        <f t="shared" si="38"/>
        <v/>
      </c>
      <c r="G519" s="10" t="str">
        <f t="shared" si="39"/>
        <v/>
      </c>
    </row>
    <row r="520" spans="3:7" ht="21.6" customHeight="1">
      <c r="C520" s="1" t="str">
        <f t="shared" si="35"/>
        <v/>
      </c>
      <c r="D520" s="4" t="str">
        <f t="shared" si="36"/>
        <v/>
      </c>
      <c r="E520" s="10" t="str">
        <f t="shared" si="37"/>
        <v/>
      </c>
      <c r="F520" s="2" t="str">
        <f t="shared" si="38"/>
        <v/>
      </c>
      <c r="G520" s="10" t="str">
        <f t="shared" si="39"/>
        <v/>
      </c>
    </row>
    <row r="521" spans="3:7" ht="21.6" customHeight="1">
      <c r="C521" s="1" t="str">
        <f t="shared" si="35"/>
        <v/>
      </c>
      <c r="D521" s="4" t="str">
        <f t="shared" si="36"/>
        <v/>
      </c>
      <c r="E521" s="10" t="str">
        <f t="shared" si="37"/>
        <v/>
      </c>
      <c r="F521" s="2" t="str">
        <f t="shared" si="38"/>
        <v/>
      </c>
      <c r="G521" s="10" t="str">
        <f t="shared" si="39"/>
        <v/>
      </c>
    </row>
    <row r="522" spans="3:7" ht="21.6" customHeight="1">
      <c r="C522" s="1" t="str">
        <f t="shared" ref="C522:C585" si="40">IF(C521&lt;&gt;"",IF(C521+1&gt;$B$3,"",C521+1),"")</f>
        <v/>
      </c>
      <c r="D522" s="4" t="str">
        <f t="shared" ref="D522:D585" si="41">IF(C522&lt;&gt;"",$D$8,"")</f>
        <v/>
      </c>
      <c r="E522" s="10" t="str">
        <f t="shared" ref="E522:E585" si="42">IF(C522&lt;&gt;"",G521*$B$2/12,"")</f>
        <v/>
      </c>
      <c r="F522" s="2" t="str">
        <f t="shared" ref="F522:F585" si="43">IF(C522&lt;&gt;"",D522-E522,"")</f>
        <v/>
      </c>
      <c r="G522" s="10" t="str">
        <f t="shared" ref="G522:G585" si="44">IF(C522&lt;&gt;"",G521-F522,"")</f>
        <v/>
      </c>
    </row>
    <row r="523" spans="3:7" ht="21.6" customHeight="1">
      <c r="C523" s="1" t="str">
        <f t="shared" si="40"/>
        <v/>
      </c>
      <c r="D523" s="4" t="str">
        <f t="shared" si="41"/>
        <v/>
      </c>
      <c r="E523" s="10" t="str">
        <f t="shared" si="42"/>
        <v/>
      </c>
      <c r="F523" s="2" t="str">
        <f t="shared" si="43"/>
        <v/>
      </c>
      <c r="G523" s="10" t="str">
        <f t="shared" si="44"/>
        <v/>
      </c>
    </row>
    <row r="524" spans="3:7" ht="21.6" customHeight="1">
      <c r="C524" s="1" t="str">
        <f t="shared" si="40"/>
        <v/>
      </c>
      <c r="D524" s="4" t="str">
        <f t="shared" si="41"/>
        <v/>
      </c>
      <c r="E524" s="10" t="str">
        <f t="shared" si="42"/>
        <v/>
      </c>
      <c r="F524" s="2" t="str">
        <f t="shared" si="43"/>
        <v/>
      </c>
      <c r="G524" s="10" t="str">
        <f t="shared" si="44"/>
        <v/>
      </c>
    </row>
    <row r="525" spans="3:7" ht="21.6" customHeight="1">
      <c r="C525" s="1" t="str">
        <f t="shared" si="40"/>
        <v/>
      </c>
      <c r="D525" s="4" t="str">
        <f t="shared" si="41"/>
        <v/>
      </c>
      <c r="E525" s="10" t="str">
        <f t="shared" si="42"/>
        <v/>
      </c>
      <c r="F525" s="2" t="str">
        <f t="shared" si="43"/>
        <v/>
      </c>
      <c r="G525" s="10" t="str">
        <f t="shared" si="44"/>
        <v/>
      </c>
    </row>
    <row r="526" spans="3:7" ht="21.6" customHeight="1">
      <c r="C526" s="1" t="str">
        <f t="shared" si="40"/>
        <v/>
      </c>
      <c r="D526" s="4" t="str">
        <f t="shared" si="41"/>
        <v/>
      </c>
      <c r="E526" s="10" t="str">
        <f t="shared" si="42"/>
        <v/>
      </c>
      <c r="F526" s="2" t="str">
        <f t="shared" si="43"/>
        <v/>
      </c>
      <c r="G526" s="10" t="str">
        <f t="shared" si="44"/>
        <v/>
      </c>
    </row>
    <row r="527" spans="3:7" ht="21.6" customHeight="1">
      <c r="C527" s="1" t="str">
        <f t="shared" si="40"/>
        <v/>
      </c>
      <c r="D527" s="4" t="str">
        <f t="shared" si="41"/>
        <v/>
      </c>
      <c r="E527" s="10" t="str">
        <f t="shared" si="42"/>
        <v/>
      </c>
      <c r="F527" s="2" t="str">
        <f t="shared" si="43"/>
        <v/>
      </c>
      <c r="G527" s="10" t="str">
        <f t="shared" si="44"/>
        <v/>
      </c>
    </row>
    <row r="528" spans="3:7" ht="21.6" customHeight="1">
      <c r="C528" s="1" t="str">
        <f t="shared" si="40"/>
        <v/>
      </c>
      <c r="D528" s="4" t="str">
        <f t="shared" si="41"/>
        <v/>
      </c>
      <c r="E528" s="10" t="str">
        <f t="shared" si="42"/>
        <v/>
      </c>
      <c r="F528" s="2" t="str">
        <f t="shared" si="43"/>
        <v/>
      </c>
      <c r="G528" s="10" t="str">
        <f t="shared" si="44"/>
        <v/>
      </c>
    </row>
    <row r="529" spans="3:7" ht="21.6" customHeight="1">
      <c r="C529" s="1" t="str">
        <f t="shared" si="40"/>
        <v/>
      </c>
      <c r="D529" s="4" t="str">
        <f t="shared" si="41"/>
        <v/>
      </c>
      <c r="E529" s="10" t="str">
        <f t="shared" si="42"/>
        <v/>
      </c>
      <c r="F529" s="2" t="str">
        <f t="shared" si="43"/>
        <v/>
      </c>
      <c r="G529" s="10" t="str">
        <f t="shared" si="44"/>
        <v/>
      </c>
    </row>
    <row r="530" spans="3:7" ht="21.6" customHeight="1">
      <c r="C530" s="1" t="str">
        <f t="shared" si="40"/>
        <v/>
      </c>
      <c r="D530" s="4" t="str">
        <f t="shared" si="41"/>
        <v/>
      </c>
      <c r="E530" s="10" t="str">
        <f t="shared" si="42"/>
        <v/>
      </c>
      <c r="F530" s="2" t="str">
        <f t="shared" si="43"/>
        <v/>
      </c>
      <c r="G530" s="10" t="str">
        <f t="shared" si="44"/>
        <v/>
      </c>
    </row>
    <row r="531" spans="3:7" ht="21.6" customHeight="1">
      <c r="C531" s="1" t="str">
        <f t="shared" si="40"/>
        <v/>
      </c>
      <c r="D531" s="4" t="str">
        <f t="shared" si="41"/>
        <v/>
      </c>
      <c r="E531" s="10" t="str">
        <f t="shared" si="42"/>
        <v/>
      </c>
      <c r="F531" s="2" t="str">
        <f t="shared" si="43"/>
        <v/>
      </c>
      <c r="G531" s="10" t="str">
        <f t="shared" si="44"/>
        <v/>
      </c>
    </row>
    <row r="532" spans="3:7" ht="21.6" customHeight="1">
      <c r="C532" s="1" t="str">
        <f t="shared" si="40"/>
        <v/>
      </c>
      <c r="D532" s="4" t="str">
        <f t="shared" si="41"/>
        <v/>
      </c>
      <c r="E532" s="10" t="str">
        <f t="shared" si="42"/>
        <v/>
      </c>
      <c r="F532" s="2" t="str">
        <f t="shared" si="43"/>
        <v/>
      </c>
      <c r="G532" s="10" t="str">
        <f t="shared" si="44"/>
        <v/>
      </c>
    </row>
    <row r="533" spans="3:7" ht="21.6" customHeight="1">
      <c r="C533" s="1" t="str">
        <f t="shared" si="40"/>
        <v/>
      </c>
      <c r="D533" s="4" t="str">
        <f t="shared" si="41"/>
        <v/>
      </c>
      <c r="E533" s="10" t="str">
        <f t="shared" si="42"/>
        <v/>
      </c>
      <c r="F533" s="2" t="str">
        <f t="shared" si="43"/>
        <v/>
      </c>
      <c r="G533" s="10" t="str">
        <f t="shared" si="44"/>
        <v/>
      </c>
    </row>
    <row r="534" spans="3:7" ht="21.6" customHeight="1">
      <c r="C534" s="1" t="str">
        <f t="shared" si="40"/>
        <v/>
      </c>
      <c r="D534" s="4" t="str">
        <f t="shared" si="41"/>
        <v/>
      </c>
      <c r="E534" s="10" t="str">
        <f t="shared" si="42"/>
        <v/>
      </c>
      <c r="F534" s="2" t="str">
        <f t="shared" si="43"/>
        <v/>
      </c>
      <c r="G534" s="10" t="str">
        <f t="shared" si="44"/>
        <v/>
      </c>
    </row>
    <row r="535" spans="3:7" ht="21.6" customHeight="1">
      <c r="C535" s="1" t="str">
        <f t="shared" si="40"/>
        <v/>
      </c>
      <c r="D535" s="4" t="str">
        <f t="shared" si="41"/>
        <v/>
      </c>
      <c r="E535" s="10" t="str">
        <f t="shared" si="42"/>
        <v/>
      </c>
      <c r="F535" s="2" t="str">
        <f t="shared" si="43"/>
        <v/>
      </c>
      <c r="G535" s="10" t="str">
        <f t="shared" si="44"/>
        <v/>
      </c>
    </row>
    <row r="536" spans="3:7" ht="21.6" customHeight="1">
      <c r="C536" s="1" t="str">
        <f t="shared" si="40"/>
        <v/>
      </c>
      <c r="D536" s="4" t="str">
        <f t="shared" si="41"/>
        <v/>
      </c>
      <c r="E536" s="10" t="str">
        <f t="shared" si="42"/>
        <v/>
      </c>
      <c r="F536" s="2" t="str">
        <f t="shared" si="43"/>
        <v/>
      </c>
      <c r="G536" s="10" t="str">
        <f t="shared" si="44"/>
        <v/>
      </c>
    </row>
    <row r="537" spans="3:7" ht="21.6" customHeight="1">
      <c r="C537" s="1" t="str">
        <f t="shared" si="40"/>
        <v/>
      </c>
      <c r="D537" s="4" t="str">
        <f t="shared" si="41"/>
        <v/>
      </c>
      <c r="E537" s="10" t="str">
        <f t="shared" si="42"/>
        <v/>
      </c>
      <c r="F537" s="2" t="str">
        <f t="shared" si="43"/>
        <v/>
      </c>
      <c r="G537" s="10" t="str">
        <f t="shared" si="44"/>
        <v/>
      </c>
    </row>
    <row r="538" spans="3:7" ht="21.6" customHeight="1">
      <c r="C538" s="1" t="str">
        <f t="shared" si="40"/>
        <v/>
      </c>
      <c r="D538" s="4" t="str">
        <f t="shared" si="41"/>
        <v/>
      </c>
      <c r="E538" s="10" t="str">
        <f t="shared" si="42"/>
        <v/>
      </c>
      <c r="F538" s="2" t="str">
        <f t="shared" si="43"/>
        <v/>
      </c>
      <c r="G538" s="10" t="str">
        <f t="shared" si="44"/>
        <v/>
      </c>
    </row>
    <row r="539" spans="3:7" ht="21.6" customHeight="1">
      <c r="C539" s="1" t="str">
        <f t="shared" si="40"/>
        <v/>
      </c>
      <c r="D539" s="4" t="str">
        <f t="shared" si="41"/>
        <v/>
      </c>
      <c r="E539" s="10" t="str">
        <f t="shared" si="42"/>
        <v/>
      </c>
      <c r="F539" s="2" t="str">
        <f t="shared" si="43"/>
        <v/>
      </c>
      <c r="G539" s="10" t="str">
        <f t="shared" si="44"/>
        <v/>
      </c>
    </row>
    <row r="540" spans="3:7" ht="21.6" customHeight="1">
      <c r="C540" s="1" t="str">
        <f t="shared" si="40"/>
        <v/>
      </c>
      <c r="D540" s="4" t="str">
        <f t="shared" si="41"/>
        <v/>
      </c>
      <c r="E540" s="10" t="str">
        <f t="shared" si="42"/>
        <v/>
      </c>
      <c r="F540" s="2" t="str">
        <f t="shared" si="43"/>
        <v/>
      </c>
      <c r="G540" s="10" t="str">
        <f t="shared" si="44"/>
        <v/>
      </c>
    </row>
    <row r="541" spans="3:7" ht="21.6" customHeight="1">
      <c r="C541" s="1" t="str">
        <f t="shared" si="40"/>
        <v/>
      </c>
      <c r="D541" s="4" t="str">
        <f t="shared" si="41"/>
        <v/>
      </c>
      <c r="E541" s="10" t="str">
        <f t="shared" si="42"/>
        <v/>
      </c>
      <c r="F541" s="2" t="str">
        <f t="shared" si="43"/>
        <v/>
      </c>
      <c r="G541" s="10" t="str">
        <f t="shared" si="44"/>
        <v/>
      </c>
    </row>
    <row r="542" spans="3:7" ht="21.6" customHeight="1">
      <c r="C542" s="1" t="str">
        <f t="shared" si="40"/>
        <v/>
      </c>
      <c r="D542" s="4" t="str">
        <f t="shared" si="41"/>
        <v/>
      </c>
      <c r="E542" s="10" t="str">
        <f t="shared" si="42"/>
        <v/>
      </c>
      <c r="F542" s="2" t="str">
        <f t="shared" si="43"/>
        <v/>
      </c>
      <c r="G542" s="10" t="str">
        <f t="shared" si="44"/>
        <v/>
      </c>
    </row>
    <row r="543" spans="3:7" ht="21.6" customHeight="1">
      <c r="C543" s="1" t="str">
        <f t="shared" si="40"/>
        <v/>
      </c>
      <c r="D543" s="4" t="str">
        <f t="shared" si="41"/>
        <v/>
      </c>
      <c r="E543" s="10" t="str">
        <f t="shared" si="42"/>
        <v/>
      </c>
      <c r="F543" s="2" t="str">
        <f t="shared" si="43"/>
        <v/>
      </c>
      <c r="G543" s="10" t="str">
        <f t="shared" si="44"/>
        <v/>
      </c>
    </row>
    <row r="544" spans="3:7" ht="21.6" customHeight="1">
      <c r="C544" s="1" t="str">
        <f t="shared" si="40"/>
        <v/>
      </c>
      <c r="D544" s="4" t="str">
        <f t="shared" si="41"/>
        <v/>
      </c>
      <c r="E544" s="10" t="str">
        <f t="shared" si="42"/>
        <v/>
      </c>
      <c r="F544" s="2" t="str">
        <f t="shared" si="43"/>
        <v/>
      </c>
      <c r="G544" s="10" t="str">
        <f t="shared" si="44"/>
        <v/>
      </c>
    </row>
    <row r="545" spans="3:7" ht="21.6" customHeight="1">
      <c r="C545" s="1" t="str">
        <f t="shared" si="40"/>
        <v/>
      </c>
      <c r="D545" s="4" t="str">
        <f t="shared" si="41"/>
        <v/>
      </c>
      <c r="E545" s="10" t="str">
        <f t="shared" si="42"/>
        <v/>
      </c>
      <c r="F545" s="2" t="str">
        <f t="shared" si="43"/>
        <v/>
      </c>
      <c r="G545" s="10" t="str">
        <f t="shared" si="44"/>
        <v/>
      </c>
    </row>
    <row r="546" spans="3:7" ht="21.6" customHeight="1">
      <c r="C546" s="1" t="str">
        <f t="shared" si="40"/>
        <v/>
      </c>
      <c r="D546" s="4" t="str">
        <f t="shared" si="41"/>
        <v/>
      </c>
      <c r="E546" s="10" t="str">
        <f t="shared" si="42"/>
        <v/>
      </c>
      <c r="F546" s="2" t="str">
        <f t="shared" si="43"/>
        <v/>
      </c>
      <c r="G546" s="10" t="str">
        <f t="shared" si="44"/>
        <v/>
      </c>
    </row>
    <row r="547" spans="3:7" ht="21.6" customHeight="1">
      <c r="C547" s="1" t="str">
        <f t="shared" si="40"/>
        <v/>
      </c>
      <c r="D547" s="4" t="str">
        <f t="shared" si="41"/>
        <v/>
      </c>
      <c r="E547" s="10" t="str">
        <f t="shared" si="42"/>
        <v/>
      </c>
      <c r="F547" s="2" t="str">
        <f t="shared" si="43"/>
        <v/>
      </c>
      <c r="G547" s="10" t="str">
        <f t="shared" si="44"/>
        <v/>
      </c>
    </row>
    <row r="548" spans="3:7" ht="21.6" customHeight="1">
      <c r="C548" s="1" t="str">
        <f t="shared" si="40"/>
        <v/>
      </c>
      <c r="D548" s="4" t="str">
        <f t="shared" si="41"/>
        <v/>
      </c>
      <c r="E548" s="10" t="str">
        <f t="shared" si="42"/>
        <v/>
      </c>
      <c r="F548" s="2" t="str">
        <f t="shared" si="43"/>
        <v/>
      </c>
      <c r="G548" s="10" t="str">
        <f t="shared" si="44"/>
        <v/>
      </c>
    </row>
    <row r="549" spans="3:7" ht="21.6" customHeight="1">
      <c r="C549" s="1" t="str">
        <f t="shared" si="40"/>
        <v/>
      </c>
      <c r="D549" s="4" t="str">
        <f t="shared" si="41"/>
        <v/>
      </c>
      <c r="E549" s="10" t="str">
        <f t="shared" si="42"/>
        <v/>
      </c>
      <c r="F549" s="2" t="str">
        <f t="shared" si="43"/>
        <v/>
      </c>
      <c r="G549" s="10" t="str">
        <f t="shared" si="44"/>
        <v/>
      </c>
    </row>
    <row r="550" spans="3:7" ht="21.6" customHeight="1">
      <c r="C550" s="1" t="str">
        <f t="shared" si="40"/>
        <v/>
      </c>
      <c r="D550" s="4" t="str">
        <f t="shared" si="41"/>
        <v/>
      </c>
      <c r="E550" s="10" t="str">
        <f t="shared" si="42"/>
        <v/>
      </c>
      <c r="F550" s="2" t="str">
        <f t="shared" si="43"/>
        <v/>
      </c>
      <c r="G550" s="10" t="str">
        <f t="shared" si="44"/>
        <v/>
      </c>
    </row>
    <row r="551" spans="3:7" ht="21.6" customHeight="1">
      <c r="C551" s="1" t="str">
        <f t="shared" si="40"/>
        <v/>
      </c>
      <c r="D551" s="4" t="str">
        <f t="shared" si="41"/>
        <v/>
      </c>
      <c r="E551" s="10" t="str">
        <f t="shared" si="42"/>
        <v/>
      </c>
      <c r="F551" s="2" t="str">
        <f t="shared" si="43"/>
        <v/>
      </c>
      <c r="G551" s="10" t="str">
        <f t="shared" si="44"/>
        <v/>
      </c>
    </row>
    <row r="552" spans="3:7" ht="21.6" customHeight="1">
      <c r="C552" s="1" t="str">
        <f t="shared" si="40"/>
        <v/>
      </c>
      <c r="D552" s="4" t="str">
        <f t="shared" si="41"/>
        <v/>
      </c>
      <c r="E552" s="10" t="str">
        <f t="shared" si="42"/>
        <v/>
      </c>
      <c r="F552" s="2" t="str">
        <f t="shared" si="43"/>
        <v/>
      </c>
      <c r="G552" s="10" t="str">
        <f t="shared" si="44"/>
        <v/>
      </c>
    </row>
    <row r="553" spans="3:7" ht="21.6" customHeight="1">
      <c r="C553" s="1" t="str">
        <f t="shared" si="40"/>
        <v/>
      </c>
      <c r="D553" s="4" t="str">
        <f t="shared" si="41"/>
        <v/>
      </c>
      <c r="E553" s="10" t="str">
        <f t="shared" si="42"/>
        <v/>
      </c>
      <c r="F553" s="2" t="str">
        <f t="shared" si="43"/>
        <v/>
      </c>
      <c r="G553" s="10" t="str">
        <f t="shared" si="44"/>
        <v/>
      </c>
    </row>
    <row r="554" spans="3:7" ht="21.6" customHeight="1">
      <c r="C554" s="1" t="str">
        <f t="shared" si="40"/>
        <v/>
      </c>
      <c r="D554" s="4" t="str">
        <f t="shared" si="41"/>
        <v/>
      </c>
      <c r="E554" s="10" t="str">
        <f t="shared" si="42"/>
        <v/>
      </c>
      <c r="F554" s="2" t="str">
        <f t="shared" si="43"/>
        <v/>
      </c>
      <c r="G554" s="10" t="str">
        <f t="shared" si="44"/>
        <v/>
      </c>
    </row>
    <row r="555" spans="3:7" ht="21.6" customHeight="1">
      <c r="C555" s="1" t="str">
        <f t="shared" si="40"/>
        <v/>
      </c>
      <c r="D555" s="4" t="str">
        <f t="shared" si="41"/>
        <v/>
      </c>
      <c r="E555" s="10" t="str">
        <f t="shared" si="42"/>
        <v/>
      </c>
      <c r="F555" s="2" t="str">
        <f t="shared" si="43"/>
        <v/>
      </c>
      <c r="G555" s="10" t="str">
        <f t="shared" si="44"/>
        <v/>
      </c>
    </row>
    <row r="556" spans="3:7" ht="21.6" customHeight="1">
      <c r="C556" s="1" t="str">
        <f t="shared" si="40"/>
        <v/>
      </c>
      <c r="D556" s="4" t="str">
        <f t="shared" si="41"/>
        <v/>
      </c>
      <c r="E556" s="10" t="str">
        <f t="shared" si="42"/>
        <v/>
      </c>
      <c r="F556" s="2" t="str">
        <f t="shared" si="43"/>
        <v/>
      </c>
      <c r="G556" s="10" t="str">
        <f t="shared" si="44"/>
        <v/>
      </c>
    </row>
    <row r="557" spans="3:7" ht="21.6" customHeight="1">
      <c r="C557" s="1" t="str">
        <f t="shared" si="40"/>
        <v/>
      </c>
      <c r="D557" s="4" t="str">
        <f t="shared" si="41"/>
        <v/>
      </c>
      <c r="E557" s="10" t="str">
        <f t="shared" si="42"/>
        <v/>
      </c>
      <c r="F557" s="2" t="str">
        <f t="shared" si="43"/>
        <v/>
      </c>
      <c r="G557" s="10" t="str">
        <f t="shared" si="44"/>
        <v/>
      </c>
    </row>
    <row r="558" spans="3:7" ht="21.6" customHeight="1">
      <c r="C558" s="1" t="str">
        <f t="shared" si="40"/>
        <v/>
      </c>
      <c r="D558" s="4" t="str">
        <f t="shared" si="41"/>
        <v/>
      </c>
      <c r="E558" s="10" t="str">
        <f t="shared" si="42"/>
        <v/>
      </c>
      <c r="F558" s="2" t="str">
        <f t="shared" si="43"/>
        <v/>
      </c>
      <c r="G558" s="10" t="str">
        <f t="shared" si="44"/>
        <v/>
      </c>
    </row>
    <row r="559" spans="3:7" ht="21.6" customHeight="1">
      <c r="C559" s="1" t="str">
        <f t="shared" si="40"/>
        <v/>
      </c>
      <c r="D559" s="4" t="str">
        <f t="shared" si="41"/>
        <v/>
      </c>
      <c r="E559" s="10" t="str">
        <f t="shared" si="42"/>
        <v/>
      </c>
      <c r="F559" s="2" t="str">
        <f t="shared" si="43"/>
        <v/>
      </c>
      <c r="G559" s="10" t="str">
        <f t="shared" si="44"/>
        <v/>
      </c>
    </row>
    <row r="560" spans="3:7" ht="21.6" customHeight="1">
      <c r="C560" s="1" t="str">
        <f t="shared" si="40"/>
        <v/>
      </c>
      <c r="D560" s="4" t="str">
        <f t="shared" si="41"/>
        <v/>
      </c>
      <c r="E560" s="10" t="str">
        <f t="shared" si="42"/>
        <v/>
      </c>
      <c r="F560" s="2" t="str">
        <f t="shared" si="43"/>
        <v/>
      </c>
      <c r="G560" s="10" t="str">
        <f t="shared" si="44"/>
        <v/>
      </c>
    </row>
    <row r="561" spans="3:7" ht="21.6" customHeight="1">
      <c r="C561" s="1" t="str">
        <f t="shared" si="40"/>
        <v/>
      </c>
      <c r="D561" s="4" t="str">
        <f t="shared" si="41"/>
        <v/>
      </c>
      <c r="E561" s="10" t="str">
        <f t="shared" si="42"/>
        <v/>
      </c>
      <c r="F561" s="2" t="str">
        <f t="shared" si="43"/>
        <v/>
      </c>
      <c r="G561" s="10" t="str">
        <f t="shared" si="44"/>
        <v/>
      </c>
    </row>
    <row r="562" spans="3:7" ht="21.6" customHeight="1">
      <c r="C562" s="1" t="str">
        <f t="shared" si="40"/>
        <v/>
      </c>
      <c r="D562" s="4" t="str">
        <f t="shared" si="41"/>
        <v/>
      </c>
      <c r="E562" s="10" t="str">
        <f t="shared" si="42"/>
        <v/>
      </c>
      <c r="F562" s="2" t="str">
        <f t="shared" si="43"/>
        <v/>
      </c>
      <c r="G562" s="10" t="str">
        <f t="shared" si="44"/>
        <v/>
      </c>
    </row>
    <row r="563" spans="3:7" ht="21.6" customHeight="1">
      <c r="C563" s="1" t="str">
        <f t="shared" si="40"/>
        <v/>
      </c>
      <c r="D563" s="4" t="str">
        <f t="shared" si="41"/>
        <v/>
      </c>
      <c r="E563" s="10" t="str">
        <f t="shared" si="42"/>
        <v/>
      </c>
      <c r="F563" s="2" t="str">
        <f t="shared" si="43"/>
        <v/>
      </c>
      <c r="G563" s="10" t="str">
        <f t="shared" si="44"/>
        <v/>
      </c>
    </row>
    <row r="564" spans="3:7" ht="21.6" customHeight="1">
      <c r="C564" s="1" t="str">
        <f t="shared" si="40"/>
        <v/>
      </c>
      <c r="D564" s="4" t="str">
        <f t="shared" si="41"/>
        <v/>
      </c>
      <c r="E564" s="10" t="str">
        <f t="shared" si="42"/>
        <v/>
      </c>
      <c r="F564" s="2" t="str">
        <f t="shared" si="43"/>
        <v/>
      </c>
      <c r="G564" s="10" t="str">
        <f t="shared" si="44"/>
        <v/>
      </c>
    </row>
    <row r="565" spans="3:7" ht="21.6" customHeight="1">
      <c r="C565" s="1" t="str">
        <f t="shared" si="40"/>
        <v/>
      </c>
      <c r="D565" s="4" t="str">
        <f t="shared" si="41"/>
        <v/>
      </c>
      <c r="E565" s="10" t="str">
        <f t="shared" si="42"/>
        <v/>
      </c>
      <c r="F565" s="2" t="str">
        <f t="shared" si="43"/>
        <v/>
      </c>
      <c r="G565" s="10" t="str">
        <f t="shared" si="44"/>
        <v/>
      </c>
    </row>
    <row r="566" spans="3:7" ht="21.6" customHeight="1">
      <c r="C566" s="1" t="str">
        <f t="shared" si="40"/>
        <v/>
      </c>
      <c r="D566" s="4" t="str">
        <f t="shared" si="41"/>
        <v/>
      </c>
      <c r="E566" s="10" t="str">
        <f t="shared" si="42"/>
        <v/>
      </c>
      <c r="F566" s="2" t="str">
        <f t="shared" si="43"/>
        <v/>
      </c>
      <c r="G566" s="10" t="str">
        <f t="shared" si="44"/>
        <v/>
      </c>
    </row>
    <row r="567" spans="3:7" ht="21.6" customHeight="1">
      <c r="C567" s="1" t="str">
        <f t="shared" si="40"/>
        <v/>
      </c>
      <c r="D567" s="4" t="str">
        <f t="shared" si="41"/>
        <v/>
      </c>
      <c r="E567" s="10" t="str">
        <f t="shared" si="42"/>
        <v/>
      </c>
      <c r="F567" s="2" t="str">
        <f t="shared" si="43"/>
        <v/>
      </c>
      <c r="G567" s="10" t="str">
        <f t="shared" si="44"/>
        <v/>
      </c>
    </row>
    <row r="568" spans="3:7" ht="21.6" customHeight="1">
      <c r="C568" s="1" t="str">
        <f t="shared" si="40"/>
        <v/>
      </c>
      <c r="D568" s="4" t="str">
        <f t="shared" si="41"/>
        <v/>
      </c>
      <c r="E568" s="10" t="str">
        <f t="shared" si="42"/>
        <v/>
      </c>
      <c r="F568" s="2" t="str">
        <f t="shared" si="43"/>
        <v/>
      </c>
      <c r="G568" s="10" t="str">
        <f t="shared" si="44"/>
        <v/>
      </c>
    </row>
    <row r="569" spans="3:7" ht="21.6" customHeight="1">
      <c r="C569" s="1" t="str">
        <f t="shared" si="40"/>
        <v/>
      </c>
      <c r="D569" s="4" t="str">
        <f t="shared" si="41"/>
        <v/>
      </c>
      <c r="E569" s="10" t="str">
        <f t="shared" si="42"/>
        <v/>
      </c>
      <c r="F569" s="2" t="str">
        <f t="shared" si="43"/>
        <v/>
      </c>
      <c r="G569" s="10" t="str">
        <f t="shared" si="44"/>
        <v/>
      </c>
    </row>
    <row r="570" spans="3:7" ht="21.6" customHeight="1">
      <c r="C570" s="1" t="str">
        <f t="shared" si="40"/>
        <v/>
      </c>
      <c r="D570" s="4" t="str">
        <f t="shared" si="41"/>
        <v/>
      </c>
      <c r="E570" s="10" t="str">
        <f t="shared" si="42"/>
        <v/>
      </c>
      <c r="F570" s="2" t="str">
        <f t="shared" si="43"/>
        <v/>
      </c>
      <c r="G570" s="10" t="str">
        <f t="shared" si="44"/>
        <v/>
      </c>
    </row>
    <row r="571" spans="3:7" ht="21.6" customHeight="1">
      <c r="C571" s="1" t="str">
        <f t="shared" si="40"/>
        <v/>
      </c>
      <c r="D571" s="4" t="str">
        <f t="shared" si="41"/>
        <v/>
      </c>
      <c r="E571" s="10" t="str">
        <f t="shared" si="42"/>
        <v/>
      </c>
      <c r="F571" s="2" t="str">
        <f t="shared" si="43"/>
        <v/>
      </c>
      <c r="G571" s="10" t="str">
        <f t="shared" si="44"/>
        <v/>
      </c>
    </row>
    <row r="572" spans="3:7" ht="21.6" customHeight="1">
      <c r="C572" s="1" t="str">
        <f t="shared" si="40"/>
        <v/>
      </c>
      <c r="D572" s="4" t="str">
        <f t="shared" si="41"/>
        <v/>
      </c>
      <c r="E572" s="10" t="str">
        <f t="shared" si="42"/>
        <v/>
      </c>
      <c r="F572" s="2" t="str">
        <f t="shared" si="43"/>
        <v/>
      </c>
      <c r="G572" s="10" t="str">
        <f t="shared" si="44"/>
        <v/>
      </c>
    </row>
    <row r="573" spans="3:7" ht="21.6" customHeight="1">
      <c r="C573" s="1" t="str">
        <f t="shared" si="40"/>
        <v/>
      </c>
      <c r="D573" s="4" t="str">
        <f t="shared" si="41"/>
        <v/>
      </c>
      <c r="E573" s="10" t="str">
        <f t="shared" si="42"/>
        <v/>
      </c>
      <c r="F573" s="2" t="str">
        <f t="shared" si="43"/>
        <v/>
      </c>
      <c r="G573" s="10" t="str">
        <f t="shared" si="44"/>
        <v/>
      </c>
    </row>
    <row r="574" spans="3:7" ht="21.6" customHeight="1">
      <c r="C574" s="1" t="str">
        <f t="shared" si="40"/>
        <v/>
      </c>
      <c r="D574" s="4" t="str">
        <f t="shared" si="41"/>
        <v/>
      </c>
      <c r="E574" s="10" t="str">
        <f t="shared" si="42"/>
        <v/>
      </c>
      <c r="F574" s="2" t="str">
        <f t="shared" si="43"/>
        <v/>
      </c>
      <c r="G574" s="10" t="str">
        <f t="shared" si="44"/>
        <v/>
      </c>
    </row>
    <row r="575" spans="3:7" ht="21.6" customHeight="1">
      <c r="C575" s="1" t="str">
        <f t="shared" si="40"/>
        <v/>
      </c>
      <c r="D575" s="4" t="str">
        <f t="shared" si="41"/>
        <v/>
      </c>
      <c r="E575" s="10" t="str">
        <f t="shared" si="42"/>
        <v/>
      </c>
      <c r="F575" s="2" t="str">
        <f t="shared" si="43"/>
        <v/>
      </c>
      <c r="G575" s="10" t="str">
        <f t="shared" si="44"/>
        <v/>
      </c>
    </row>
    <row r="576" spans="3:7" ht="21.6" customHeight="1">
      <c r="C576" s="1" t="str">
        <f t="shared" si="40"/>
        <v/>
      </c>
      <c r="D576" s="4" t="str">
        <f t="shared" si="41"/>
        <v/>
      </c>
      <c r="E576" s="10" t="str">
        <f t="shared" si="42"/>
        <v/>
      </c>
      <c r="F576" s="2" t="str">
        <f t="shared" si="43"/>
        <v/>
      </c>
      <c r="G576" s="10" t="str">
        <f t="shared" si="44"/>
        <v/>
      </c>
    </row>
    <row r="577" spans="3:7" ht="21.6" customHeight="1">
      <c r="C577" s="1" t="str">
        <f t="shared" si="40"/>
        <v/>
      </c>
      <c r="D577" s="4" t="str">
        <f t="shared" si="41"/>
        <v/>
      </c>
      <c r="E577" s="10" t="str">
        <f t="shared" si="42"/>
        <v/>
      </c>
      <c r="F577" s="2" t="str">
        <f t="shared" si="43"/>
        <v/>
      </c>
      <c r="G577" s="10" t="str">
        <f t="shared" si="44"/>
        <v/>
      </c>
    </row>
    <row r="578" spans="3:7" ht="21.6" customHeight="1">
      <c r="C578" s="1" t="str">
        <f t="shared" si="40"/>
        <v/>
      </c>
      <c r="D578" s="4" t="str">
        <f t="shared" si="41"/>
        <v/>
      </c>
      <c r="E578" s="10" t="str">
        <f t="shared" si="42"/>
        <v/>
      </c>
      <c r="F578" s="2" t="str">
        <f t="shared" si="43"/>
        <v/>
      </c>
      <c r="G578" s="10" t="str">
        <f t="shared" si="44"/>
        <v/>
      </c>
    </row>
    <row r="579" spans="3:7" ht="21.6" customHeight="1">
      <c r="C579" s="1" t="str">
        <f t="shared" si="40"/>
        <v/>
      </c>
      <c r="D579" s="4" t="str">
        <f t="shared" si="41"/>
        <v/>
      </c>
      <c r="E579" s="10" t="str">
        <f t="shared" si="42"/>
        <v/>
      </c>
      <c r="F579" s="2" t="str">
        <f t="shared" si="43"/>
        <v/>
      </c>
      <c r="G579" s="10" t="str">
        <f t="shared" si="44"/>
        <v/>
      </c>
    </row>
    <row r="580" spans="3:7" ht="21.6" customHeight="1">
      <c r="C580" s="1" t="str">
        <f t="shared" si="40"/>
        <v/>
      </c>
      <c r="D580" s="4" t="str">
        <f t="shared" si="41"/>
        <v/>
      </c>
      <c r="E580" s="10" t="str">
        <f t="shared" si="42"/>
        <v/>
      </c>
      <c r="F580" s="2" t="str">
        <f t="shared" si="43"/>
        <v/>
      </c>
      <c r="G580" s="10" t="str">
        <f t="shared" si="44"/>
        <v/>
      </c>
    </row>
    <row r="581" spans="3:7" ht="21.6" customHeight="1">
      <c r="C581" s="1" t="str">
        <f t="shared" si="40"/>
        <v/>
      </c>
      <c r="D581" s="4" t="str">
        <f t="shared" si="41"/>
        <v/>
      </c>
      <c r="E581" s="10" t="str">
        <f t="shared" si="42"/>
        <v/>
      </c>
      <c r="F581" s="2" t="str">
        <f t="shared" si="43"/>
        <v/>
      </c>
      <c r="G581" s="10" t="str">
        <f t="shared" si="44"/>
        <v/>
      </c>
    </row>
    <row r="582" spans="3:7" ht="21.6" customHeight="1">
      <c r="C582" s="1" t="str">
        <f t="shared" si="40"/>
        <v/>
      </c>
      <c r="D582" s="4" t="str">
        <f t="shared" si="41"/>
        <v/>
      </c>
      <c r="E582" s="10" t="str">
        <f t="shared" si="42"/>
        <v/>
      </c>
      <c r="F582" s="2" t="str">
        <f t="shared" si="43"/>
        <v/>
      </c>
      <c r="G582" s="10" t="str">
        <f t="shared" si="44"/>
        <v/>
      </c>
    </row>
    <row r="583" spans="3:7" ht="21.6" customHeight="1">
      <c r="C583" s="1" t="str">
        <f t="shared" si="40"/>
        <v/>
      </c>
      <c r="D583" s="4" t="str">
        <f t="shared" si="41"/>
        <v/>
      </c>
      <c r="E583" s="10" t="str">
        <f t="shared" si="42"/>
        <v/>
      </c>
      <c r="F583" s="2" t="str">
        <f t="shared" si="43"/>
        <v/>
      </c>
      <c r="G583" s="10" t="str">
        <f t="shared" si="44"/>
        <v/>
      </c>
    </row>
    <row r="584" spans="3:7" ht="21.6" customHeight="1">
      <c r="C584" s="1" t="str">
        <f t="shared" si="40"/>
        <v/>
      </c>
      <c r="D584" s="4" t="str">
        <f t="shared" si="41"/>
        <v/>
      </c>
      <c r="E584" s="10" t="str">
        <f t="shared" si="42"/>
        <v/>
      </c>
      <c r="F584" s="2" t="str">
        <f t="shared" si="43"/>
        <v/>
      </c>
      <c r="G584" s="10" t="str">
        <f t="shared" si="44"/>
        <v/>
      </c>
    </row>
    <row r="585" spans="3:7" ht="21.6" customHeight="1">
      <c r="C585" s="1" t="str">
        <f t="shared" si="40"/>
        <v/>
      </c>
      <c r="D585" s="4" t="str">
        <f t="shared" si="41"/>
        <v/>
      </c>
      <c r="E585" s="10" t="str">
        <f t="shared" si="42"/>
        <v/>
      </c>
      <c r="F585" s="2" t="str">
        <f t="shared" si="43"/>
        <v/>
      </c>
      <c r="G585" s="10" t="str">
        <f t="shared" si="44"/>
        <v/>
      </c>
    </row>
    <row r="586" spans="3:7" ht="21.6" customHeight="1">
      <c r="C586" s="1" t="str">
        <f t="shared" ref="C586:C605" si="45">IF(C585&lt;&gt;"",IF(C585+1&gt;$B$3,"",C585+1),"")</f>
        <v/>
      </c>
      <c r="D586" s="4" t="str">
        <f t="shared" ref="D586:D605" si="46">IF(C586&lt;&gt;"",$D$8,"")</f>
        <v/>
      </c>
      <c r="E586" s="10" t="str">
        <f t="shared" ref="E586:E605" si="47">IF(C586&lt;&gt;"",G585*$B$2/12,"")</f>
        <v/>
      </c>
      <c r="F586" s="2" t="str">
        <f t="shared" ref="F586:F605" si="48">IF(C586&lt;&gt;"",D586-E586,"")</f>
        <v/>
      </c>
      <c r="G586" s="10" t="str">
        <f t="shared" ref="G586:G605" si="49">IF(C586&lt;&gt;"",G585-F586,"")</f>
        <v/>
      </c>
    </row>
    <row r="587" spans="3:7" ht="21.6" customHeight="1">
      <c r="C587" s="1" t="str">
        <f t="shared" si="45"/>
        <v/>
      </c>
      <c r="D587" s="4" t="str">
        <f t="shared" si="46"/>
        <v/>
      </c>
      <c r="E587" s="10" t="str">
        <f t="shared" si="47"/>
        <v/>
      </c>
      <c r="F587" s="2" t="str">
        <f t="shared" si="48"/>
        <v/>
      </c>
      <c r="G587" s="10" t="str">
        <f t="shared" si="49"/>
        <v/>
      </c>
    </row>
    <row r="588" spans="3:7" ht="21.6" customHeight="1">
      <c r="C588" s="1" t="str">
        <f t="shared" si="45"/>
        <v/>
      </c>
      <c r="D588" s="4" t="str">
        <f t="shared" si="46"/>
        <v/>
      </c>
      <c r="E588" s="10" t="str">
        <f t="shared" si="47"/>
        <v/>
      </c>
      <c r="F588" s="2" t="str">
        <f t="shared" si="48"/>
        <v/>
      </c>
      <c r="G588" s="10" t="str">
        <f t="shared" si="49"/>
        <v/>
      </c>
    </row>
    <row r="589" spans="3:7" ht="21.6" customHeight="1">
      <c r="C589" s="1" t="str">
        <f t="shared" si="45"/>
        <v/>
      </c>
      <c r="D589" s="4" t="str">
        <f t="shared" si="46"/>
        <v/>
      </c>
      <c r="E589" s="10" t="str">
        <f t="shared" si="47"/>
        <v/>
      </c>
      <c r="F589" s="2" t="str">
        <f t="shared" si="48"/>
        <v/>
      </c>
      <c r="G589" s="10" t="str">
        <f t="shared" si="49"/>
        <v/>
      </c>
    </row>
    <row r="590" spans="3:7" ht="21.6" customHeight="1">
      <c r="C590" s="1" t="str">
        <f t="shared" si="45"/>
        <v/>
      </c>
      <c r="D590" s="4" t="str">
        <f t="shared" si="46"/>
        <v/>
      </c>
      <c r="E590" s="10" t="str">
        <f t="shared" si="47"/>
        <v/>
      </c>
      <c r="F590" s="2" t="str">
        <f t="shared" si="48"/>
        <v/>
      </c>
      <c r="G590" s="10" t="str">
        <f t="shared" si="49"/>
        <v/>
      </c>
    </row>
    <row r="591" spans="3:7" ht="21.6" customHeight="1">
      <c r="C591" s="1" t="str">
        <f t="shared" si="45"/>
        <v/>
      </c>
      <c r="D591" s="4" t="str">
        <f t="shared" si="46"/>
        <v/>
      </c>
      <c r="E591" s="10" t="str">
        <f t="shared" si="47"/>
        <v/>
      </c>
      <c r="F591" s="2" t="str">
        <f t="shared" si="48"/>
        <v/>
      </c>
      <c r="G591" s="10" t="str">
        <f t="shared" si="49"/>
        <v/>
      </c>
    </row>
    <row r="592" spans="3:7" ht="21.6" customHeight="1">
      <c r="C592" s="1" t="str">
        <f t="shared" si="45"/>
        <v/>
      </c>
      <c r="D592" s="4" t="str">
        <f t="shared" si="46"/>
        <v/>
      </c>
      <c r="E592" s="10" t="str">
        <f t="shared" si="47"/>
        <v/>
      </c>
      <c r="F592" s="2" t="str">
        <f t="shared" si="48"/>
        <v/>
      </c>
      <c r="G592" s="10" t="str">
        <f t="shared" si="49"/>
        <v/>
      </c>
    </row>
    <row r="593" spans="3:7" ht="21.6" customHeight="1">
      <c r="C593" s="1" t="str">
        <f t="shared" si="45"/>
        <v/>
      </c>
      <c r="D593" s="4" t="str">
        <f t="shared" si="46"/>
        <v/>
      </c>
      <c r="E593" s="10" t="str">
        <f t="shared" si="47"/>
        <v/>
      </c>
      <c r="F593" s="2" t="str">
        <f t="shared" si="48"/>
        <v/>
      </c>
      <c r="G593" s="10" t="str">
        <f t="shared" si="49"/>
        <v/>
      </c>
    </row>
    <row r="594" spans="3:7" ht="21.6" customHeight="1">
      <c r="C594" s="1" t="str">
        <f t="shared" si="45"/>
        <v/>
      </c>
      <c r="D594" s="4" t="str">
        <f t="shared" si="46"/>
        <v/>
      </c>
      <c r="E594" s="10" t="str">
        <f t="shared" si="47"/>
        <v/>
      </c>
      <c r="F594" s="2" t="str">
        <f t="shared" si="48"/>
        <v/>
      </c>
      <c r="G594" s="10" t="str">
        <f t="shared" si="49"/>
        <v/>
      </c>
    </row>
    <row r="595" spans="3:7" ht="21.6" customHeight="1">
      <c r="C595" s="1" t="str">
        <f t="shared" si="45"/>
        <v/>
      </c>
      <c r="D595" s="4" t="str">
        <f t="shared" si="46"/>
        <v/>
      </c>
      <c r="E595" s="10" t="str">
        <f t="shared" si="47"/>
        <v/>
      </c>
      <c r="F595" s="2" t="str">
        <f t="shared" si="48"/>
        <v/>
      </c>
      <c r="G595" s="10" t="str">
        <f t="shared" si="49"/>
        <v/>
      </c>
    </row>
    <row r="596" spans="3:7" ht="21.6" customHeight="1">
      <c r="C596" s="1" t="str">
        <f t="shared" si="45"/>
        <v/>
      </c>
      <c r="D596" s="4" t="str">
        <f t="shared" si="46"/>
        <v/>
      </c>
      <c r="E596" s="10" t="str">
        <f t="shared" si="47"/>
        <v/>
      </c>
      <c r="F596" s="2" t="str">
        <f t="shared" si="48"/>
        <v/>
      </c>
      <c r="G596" s="10" t="str">
        <f t="shared" si="49"/>
        <v/>
      </c>
    </row>
    <row r="597" spans="3:7" ht="21.6" customHeight="1">
      <c r="C597" s="1" t="str">
        <f t="shared" si="45"/>
        <v/>
      </c>
      <c r="D597" s="4" t="str">
        <f t="shared" si="46"/>
        <v/>
      </c>
      <c r="E597" s="10" t="str">
        <f t="shared" si="47"/>
        <v/>
      </c>
      <c r="F597" s="2" t="str">
        <f t="shared" si="48"/>
        <v/>
      </c>
      <c r="G597" s="10" t="str">
        <f t="shared" si="49"/>
        <v/>
      </c>
    </row>
    <row r="598" spans="3:7" ht="21.6" customHeight="1">
      <c r="C598" s="1" t="str">
        <f t="shared" si="45"/>
        <v/>
      </c>
      <c r="D598" s="4" t="str">
        <f t="shared" si="46"/>
        <v/>
      </c>
      <c r="E598" s="10" t="str">
        <f t="shared" si="47"/>
        <v/>
      </c>
      <c r="F598" s="2" t="str">
        <f t="shared" si="48"/>
        <v/>
      </c>
      <c r="G598" s="10" t="str">
        <f t="shared" si="49"/>
        <v/>
      </c>
    </row>
    <row r="599" spans="3:7" ht="21.6" customHeight="1">
      <c r="C599" s="1" t="str">
        <f t="shared" si="45"/>
        <v/>
      </c>
      <c r="D599" s="4" t="str">
        <f t="shared" si="46"/>
        <v/>
      </c>
      <c r="E599" s="10" t="str">
        <f t="shared" si="47"/>
        <v/>
      </c>
      <c r="F599" s="2" t="str">
        <f t="shared" si="48"/>
        <v/>
      </c>
      <c r="G599" s="10" t="str">
        <f t="shared" si="49"/>
        <v/>
      </c>
    </row>
    <row r="600" spans="3:7" ht="21.6" customHeight="1">
      <c r="C600" s="1" t="str">
        <f t="shared" si="45"/>
        <v/>
      </c>
      <c r="D600" s="4" t="str">
        <f t="shared" si="46"/>
        <v/>
      </c>
      <c r="E600" s="10" t="str">
        <f t="shared" si="47"/>
        <v/>
      </c>
      <c r="F600" s="2" t="str">
        <f t="shared" si="48"/>
        <v/>
      </c>
      <c r="G600" s="10" t="str">
        <f t="shared" si="49"/>
        <v/>
      </c>
    </row>
    <row r="601" spans="3:7" ht="21.6" customHeight="1">
      <c r="C601" s="1" t="str">
        <f t="shared" si="45"/>
        <v/>
      </c>
      <c r="D601" s="4" t="str">
        <f t="shared" si="46"/>
        <v/>
      </c>
      <c r="E601" s="10" t="str">
        <f t="shared" si="47"/>
        <v/>
      </c>
      <c r="F601" s="2" t="str">
        <f t="shared" si="48"/>
        <v/>
      </c>
      <c r="G601" s="10" t="str">
        <f t="shared" si="49"/>
        <v/>
      </c>
    </row>
    <row r="602" spans="3:7" ht="21.6" customHeight="1">
      <c r="C602" s="1" t="str">
        <f t="shared" si="45"/>
        <v/>
      </c>
      <c r="D602" s="4" t="str">
        <f t="shared" si="46"/>
        <v/>
      </c>
      <c r="E602" s="10" t="str">
        <f t="shared" si="47"/>
        <v/>
      </c>
      <c r="F602" s="2" t="str">
        <f t="shared" si="48"/>
        <v/>
      </c>
      <c r="G602" s="10" t="str">
        <f t="shared" si="49"/>
        <v/>
      </c>
    </row>
    <row r="603" spans="3:7" ht="21.6" customHeight="1">
      <c r="C603" s="1" t="str">
        <f t="shared" si="45"/>
        <v/>
      </c>
      <c r="D603" s="4" t="str">
        <f t="shared" si="46"/>
        <v/>
      </c>
      <c r="E603" s="10" t="str">
        <f t="shared" si="47"/>
        <v/>
      </c>
      <c r="F603" s="2" t="str">
        <f t="shared" si="48"/>
        <v/>
      </c>
      <c r="G603" s="10" t="str">
        <f t="shared" si="49"/>
        <v/>
      </c>
    </row>
    <row r="604" spans="3:7" ht="21.6" customHeight="1">
      <c r="C604" s="1" t="str">
        <f t="shared" si="45"/>
        <v/>
      </c>
      <c r="D604" s="4" t="str">
        <f t="shared" si="46"/>
        <v/>
      </c>
      <c r="E604" s="10" t="str">
        <f t="shared" si="47"/>
        <v/>
      </c>
      <c r="F604" s="2" t="str">
        <f t="shared" si="48"/>
        <v/>
      </c>
      <c r="G604" s="10" t="str">
        <f t="shared" si="49"/>
        <v/>
      </c>
    </row>
    <row r="605" spans="3:7" ht="21.6" customHeight="1">
      <c r="C605" s="1" t="str">
        <f t="shared" si="45"/>
        <v/>
      </c>
      <c r="D605" s="4" t="str">
        <f t="shared" si="46"/>
        <v/>
      </c>
      <c r="E605" s="10" t="str">
        <f t="shared" si="47"/>
        <v/>
      </c>
      <c r="F605" s="2" t="str">
        <f t="shared" si="48"/>
        <v/>
      </c>
      <c r="G605" s="10" t="str">
        <f t="shared" si="49"/>
        <v/>
      </c>
    </row>
  </sheetData>
  <mergeCells count="1">
    <mergeCell ref="D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יצחק לאנדא</cp:lastModifiedBy>
  <dcterms:created xsi:type="dcterms:W3CDTF">2022-03-30T18:52:21Z</dcterms:created>
  <dcterms:modified xsi:type="dcterms:W3CDTF">2022-11-06T19:05:04Z</dcterms:modified>
</cp:coreProperties>
</file>