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<sst xmlns="http://schemas.openxmlformats.org/spreadsheetml/2006/main" count="10" uniqueCount="10">
  <si>
    <t>תאריך</t>
  </si>
  <si>
    <t>שעת התחלה</t>
  </si>
  <si>
    <t>שעת סיום</t>
  </si>
  <si>
    <t>שעות נוספות</t>
  </si>
  <si>
    <t>שעות</t>
  </si>
  <si>
    <t>שעה למספר</t>
  </si>
  <si>
    <t>שעות ביממה</t>
  </si>
  <si>
    <t>שכר לשעה</t>
  </si>
  <si>
    <t>סה״כ שעות</t>
  </si>
  <si>
    <t>סה״כ משכורת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</si>
</sst>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"/>
  </numFmts>
  <fonts count="5">
    <font>
      <sz val="10.0"/>
      <color rgb="FF000000"/>
      <name val="Arial"/>
      <scheme val="minor"/>
    </font>
    <font>
      <b/>
      <sz val="14.0"/>
      <color theme="1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b/>
      <sz val="12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1" fillId="0" fontId="2" numFmtId="0" xfId="0" applyAlignment="1" applyBorder="1" applyFont="1">
      <alignment readingOrder="0"/>
    </xf>
    <xf borderId="1" fillId="0" fontId="2" numFmtId="164" xfId="0" applyAlignment="1" applyBorder="1" applyFont="1" applyNumberFormat="1">
      <alignment readingOrder="0"/>
    </xf>
    <xf borderId="1" fillId="0" fontId="2" numFmtId="164" xfId="0" applyBorder="1" applyFont="1" applyNumberFormat="1"/>
    <xf borderId="1" fillId="0" fontId="2" numFmtId="4" xfId="0" applyBorder="1" applyFont="1" applyNumberFormat="1"/>
    <xf borderId="1" fillId="0" fontId="2" numFmtId="0" xfId="0" applyBorder="1" applyFont="1"/>
    <xf borderId="0" fillId="0" fontId="2" numFmtId="4" xfId="0" applyFont="1" applyNumberFormat="1"/>
    <xf borderId="2" fillId="0" fontId="3" numFmtId="0" xfId="0" applyAlignment="1" applyBorder="1" applyFont="1">
      <alignment horizontal="center" readingOrder="0" vertical="center"/>
    </xf>
    <xf borderId="3" fillId="0" fontId="4" numFmtId="4" xfId="0" applyAlignment="1" applyBorder="1" applyFont="1" applyNumberFormat="1">
      <alignment horizontal="center" vertical="center"/>
    </xf>
    <xf borderId="0" fillId="0" fontId="4" numFmtId="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9.63"/>
    <col customWidth="1" min="4" max="4" width="13.38"/>
    <col customWidth="1" min="6" max="6" width="12.63"/>
    <col customWidth="1" min="7" max="7" width="13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>
        <v>1.1</v>
      </c>
      <c r="B2" s="3">
        <v>0.3333333333333333</v>
      </c>
      <c r="C2" s="3">
        <v>0.6666666666666666</v>
      </c>
      <c r="D2" s="2">
        <v>2.0</v>
      </c>
      <c r="E2" s="4">
        <f t="shared" ref="E2:E7" si="1">C2-B2</f>
        <v>0.3333333333</v>
      </c>
      <c r="F2" s="5">
        <f t="shared" ref="F2:F7" si="2">E2*$G$2+D2</f>
        <v>10</v>
      </c>
      <c r="G2" s="2">
        <v>24.0</v>
      </c>
      <c r="H2" s="2">
        <v>29.12</v>
      </c>
    </row>
    <row r="3">
      <c r="A3" s="2">
        <v>2.1</v>
      </c>
      <c r="B3" s="3">
        <v>0.3333333333333333</v>
      </c>
      <c r="C3" s="3">
        <v>0.6666666666666666</v>
      </c>
      <c r="D3" s="2">
        <v>4.0</v>
      </c>
      <c r="E3" s="4">
        <f t="shared" si="1"/>
        <v>0.3333333333</v>
      </c>
      <c r="F3" s="5">
        <f t="shared" si="2"/>
        <v>12</v>
      </c>
      <c r="G3" s="6"/>
      <c r="H3" s="6"/>
    </row>
    <row r="4">
      <c r="A4" s="2">
        <v>3.1</v>
      </c>
      <c r="B4" s="3">
        <v>0.3333333333333333</v>
      </c>
      <c r="C4" s="3">
        <v>0.6666666666666666</v>
      </c>
      <c r="D4" s="2"/>
      <c r="E4" s="4">
        <f t="shared" si="1"/>
        <v>0.3333333333</v>
      </c>
      <c r="F4" s="5">
        <f t="shared" si="2"/>
        <v>8</v>
      </c>
      <c r="G4" s="6"/>
      <c r="H4" s="6"/>
    </row>
    <row r="5">
      <c r="A5" s="2">
        <v>4.1</v>
      </c>
      <c r="B5" s="3">
        <v>0.3333333333333333</v>
      </c>
      <c r="C5" s="3">
        <v>0.6666666666666666</v>
      </c>
      <c r="D5" s="2">
        <v>2.0</v>
      </c>
      <c r="E5" s="4">
        <f t="shared" si="1"/>
        <v>0.3333333333</v>
      </c>
      <c r="F5" s="5">
        <f t="shared" si="2"/>
        <v>10</v>
      </c>
      <c r="G5" s="6"/>
      <c r="H5" s="6"/>
    </row>
    <row r="6">
      <c r="A6" s="2">
        <v>5.1</v>
      </c>
      <c r="B6" s="3">
        <v>0.3333333333333333</v>
      </c>
      <c r="C6" s="3">
        <v>0.6666666666666666</v>
      </c>
      <c r="D6" s="2"/>
      <c r="E6" s="4">
        <f t="shared" si="1"/>
        <v>0.3333333333</v>
      </c>
      <c r="F6" s="5">
        <f t="shared" si="2"/>
        <v>8</v>
      </c>
      <c r="G6" s="6"/>
      <c r="H6" s="6"/>
    </row>
    <row r="7">
      <c r="A7" s="2">
        <v>6.1</v>
      </c>
      <c r="B7" s="3">
        <v>0.3333333333333333</v>
      </c>
      <c r="C7" s="3">
        <v>0.5833333333333334</v>
      </c>
      <c r="D7" s="2"/>
      <c r="E7" s="4">
        <f t="shared" si="1"/>
        <v>0.25</v>
      </c>
      <c r="F7" s="5">
        <f t="shared" si="2"/>
        <v>6</v>
      </c>
      <c r="G7" s="6"/>
      <c r="H7" s="6"/>
    </row>
    <row r="8">
      <c r="A8" s="2">
        <v>7.1</v>
      </c>
      <c r="B8" s="6"/>
      <c r="C8" s="6"/>
      <c r="D8" s="6"/>
      <c r="E8" s="6"/>
      <c r="F8" s="5"/>
      <c r="G8" s="6"/>
      <c r="H8" s="6"/>
    </row>
    <row r="9">
      <c r="A9" s="2">
        <v>8.1</v>
      </c>
      <c r="B9" s="3">
        <v>0.3333333333333333</v>
      </c>
      <c r="C9" s="3">
        <v>0.6666666666666666</v>
      </c>
      <c r="D9" s="2">
        <v>2.0</v>
      </c>
      <c r="E9" s="4">
        <f t="shared" ref="E9:E14" si="3">C9-B9</f>
        <v>0.3333333333</v>
      </c>
      <c r="F9" s="5">
        <f t="shared" ref="F9:F14" si="4">E9*$G$2+D9</f>
        <v>10</v>
      </c>
      <c r="G9" s="6"/>
      <c r="H9" s="6"/>
    </row>
    <row r="10">
      <c r="A10" s="2">
        <v>9.1</v>
      </c>
      <c r="B10" s="3">
        <v>0.3333333333333333</v>
      </c>
      <c r="C10" s="3">
        <v>0.6666666666666666</v>
      </c>
      <c r="D10" s="2">
        <v>4.0</v>
      </c>
      <c r="E10" s="4">
        <f t="shared" si="3"/>
        <v>0.3333333333</v>
      </c>
      <c r="F10" s="5">
        <f t="shared" si="4"/>
        <v>12</v>
      </c>
      <c r="G10" s="6"/>
      <c r="H10" s="6"/>
    </row>
    <row r="11">
      <c r="A11" s="2">
        <v>10.1</v>
      </c>
      <c r="B11" s="3">
        <v>0.3333333333333333</v>
      </c>
      <c r="C11" s="3">
        <v>0.6666666666666666</v>
      </c>
      <c r="D11" s="2"/>
      <c r="E11" s="4">
        <f t="shared" si="3"/>
        <v>0.3333333333</v>
      </c>
      <c r="F11" s="5">
        <f t="shared" si="4"/>
        <v>8</v>
      </c>
      <c r="G11" s="6"/>
      <c r="H11" s="6"/>
    </row>
    <row r="12">
      <c r="A12" s="2">
        <v>11.1</v>
      </c>
      <c r="B12" s="3">
        <v>0.3333333333333333</v>
      </c>
      <c r="C12" s="3">
        <v>0.6666666666666666</v>
      </c>
      <c r="D12" s="2">
        <v>2.0</v>
      </c>
      <c r="E12" s="4">
        <f t="shared" si="3"/>
        <v>0.3333333333</v>
      </c>
      <c r="F12" s="5">
        <f t="shared" si="4"/>
        <v>10</v>
      </c>
      <c r="G12" s="6"/>
      <c r="H12" s="6"/>
    </row>
    <row r="13">
      <c r="A13" s="2">
        <v>12.1</v>
      </c>
      <c r="B13" s="3">
        <v>0.3333333333333333</v>
      </c>
      <c r="C13" s="3">
        <v>0.6666666666666666</v>
      </c>
      <c r="D13" s="2"/>
      <c r="E13" s="4">
        <f t="shared" si="3"/>
        <v>0.3333333333</v>
      </c>
      <c r="F13" s="5">
        <f t="shared" si="4"/>
        <v>8</v>
      </c>
      <c r="G13" s="6"/>
      <c r="H13" s="6"/>
    </row>
    <row r="14">
      <c r="A14" s="2">
        <v>13.1</v>
      </c>
      <c r="B14" s="3">
        <v>0.3333333333333333</v>
      </c>
      <c r="C14" s="3">
        <v>0.5833333333333334</v>
      </c>
      <c r="D14" s="2"/>
      <c r="E14" s="4">
        <f t="shared" si="3"/>
        <v>0.25</v>
      </c>
      <c r="F14" s="5">
        <f t="shared" si="4"/>
        <v>6</v>
      </c>
      <c r="G14" s="6"/>
      <c r="H14" s="6"/>
    </row>
    <row r="15">
      <c r="A15" s="2">
        <v>14.1</v>
      </c>
      <c r="B15" s="6"/>
      <c r="C15" s="6"/>
      <c r="D15" s="6"/>
      <c r="E15" s="6"/>
      <c r="F15" s="5"/>
      <c r="G15" s="6"/>
      <c r="H15" s="6"/>
    </row>
    <row r="16">
      <c r="A16" s="2">
        <v>15.1</v>
      </c>
      <c r="B16" s="3">
        <v>0.3333333333333333</v>
      </c>
      <c r="C16" s="3">
        <v>0.6666666666666666</v>
      </c>
      <c r="D16" s="2">
        <v>2.0</v>
      </c>
      <c r="E16" s="4">
        <f t="shared" ref="E16:E21" si="5">C16-B16</f>
        <v>0.3333333333</v>
      </c>
      <c r="F16" s="5">
        <f t="shared" ref="F16:F21" si="6">E16*$G$2+D16</f>
        <v>10</v>
      </c>
      <c r="G16" s="6"/>
      <c r="H16" s="6"/>
    </row>
    <row r="17">
      <c r="A17" s="2">
        <v>16.1</v>
      </c>
      <c r="B17" s="3">
        <v>0.3333333333333333</v>
      </c>
      <c r="C17" s="3">
        <v>0.6666666666666666</v>
      </c>
      <c r="D17" s="2">
        <v>4.0</v>
      </c>
      <c r="E17" s="4">
        <f t="shared" si="5"/>
        <v>0.3333333333</v>
      </c>
      <c r="F17" s="5">
        <f t="shared" si="6"/>
        <v>12</v>
      </c>
      <c r="G17" s="6"/>
      <c r="H17" s="6"/>
    </row>
    <row r="18">
      <c r="A18" s="2">
        <v>17.1</v>
      </c>
      <c r="B18" s="3">
        <v>0.3333333333333333</v>
      </c>
      <c r="C18" s="3">
        <v>0.6666666666666666</v>
      </c>
      <c r="D18" s="2"/>
      <c r="E18" s="4">
        <f t="shared" si="5"/>
        <v>0.3333333333</v>
      </c>
      <c r="F18" s="5">
        <f t="shared" si="6"/>
        <v>8</v>
      </c>
      <c r="G18" s="6"/>
      <c r="H18" s="6"/>
    </row>
    <row r="19">
      <c r="A19" s="2">
        <v>18.1</v>
      </c>
      <c r="B19" s="3">
        <v>0.3333333333333333</v>
      </c>
      <c r="C19" s="3">
        <v>0.6666666666666666</v>
      </c>
      <c r="D19" s="2">
        <v>2.0</v>
      </c>
      <c r="E19" s="4">
        <f t="shared" si="5"/>
        <v>0.3333333333</v>
      </c>
      <c r="F19" s="5">
        <f t="shared" si="6"/>
        <v>10</v>
      </c>
      <c r="G19" s="6"/>
      <c r="H19" s="6"/>
    </row>
    <row r="20">
      <c r="A20" s="2">
        <v>19.1</v>
      </c>
      <c r="B20" s="3">
        <v>0.3333333333333333</v>
      </c>
      <c r="C20" s="3">
        <v>0.6666666666666666</v>
      </c>
      <c r="D20" s="2"/>
      <c r="E20" s="4">
        <f t="shared" si="5"/>
        <v>0.3333333333</v>
      </c>
      <c r="F20" s="5">
        <f t="shared" si="6"/>
        <v>8</v>
      </c>
      <c r="G20" s="6"/>
      <c r="H20" s="6"/>
    </row>
    <row r="21">
      <c r="A21" s="2">
        <v>20.1</v>
      </c>
      <c r="B21" s="3">
        <v>0.3333333333333333</v>
      </c>
      <c r="C21" s="3">
        <v>0.5833333333333334</v>
      </c>
      <c r="D21" s="2"/>
      <c r="E21" s="4">
        <f t="shared" si="5"/>
        <v>0.25</v>
      </c>
      <c r="F21" s="5">
        <f t="shared" si="6"/>
        <v>6</v>
      </c>
      <c r="G21" s="6"/>
      <c r="H21" s="6"/>
    </row>
    <row r="22">
      <c r="A22" s="2">
        <v>21.1</v>
      </c>
      <c r="B22" s="6"/>
      <c r="C22" s="6"/>
      <c r="D22" s="6"/>
      <c r="E22" s="6"/>
      <c r="F22" s="5"/>
      <c r="G22" s="6"/>
      <c r="H22" s="6"/>
    </row>
    <row r="23">
      <c r="A23" s="2">
        <v>22.1</v>
      </c>
      <c r="B23" s="3">
        <v>0.3333333333333333</v>
      </c>
      <c r="C23" s="3">
        <v>0.6666666666666666</v>
      </c>
      <c r="D23" s="2">
        <v>2.0</v>
      </c>
      <c r="E23" s="4">
        <f t="shared" ref="E23:E28" si="7">C23-B23</f>
        <v>0.3333333333</v>
      </c>
      <c r="F23" s="5">
        <f t="shared" ref="F23:F28" si="8">E23*$G$2+D23</f>
        <v>10</v>
      </c>
      <c r="G23" s="6"/>
      <c r="H23" s="6"/>
    </row>
    <row r="24">
      <c r="A24" s="2">
        <v>23.1</v>
      </c>
      <c r="B24" s="3">
        <v>0.3333333333333333</v>
      </c>
      <c r="C24" s="3">
        <v>0.6666666666666666</v>
      </c>
      <c r="D24" s="2">
        <v>4.0</v>
      </c>
      <c r="E24" s="4">
        <f t="shared" si="7"/>
        <v>0.3333333333</v>
      </c>
      <c r="F24" s="5">
        <f t="shared" si="8"/>
        <v>12</v>
      </c>
      <c r="G24" s="6"/>
      <c r="H24" s="6"/>
    </row>
    <row r="25">
      <c r="A25" s="2">
        <v>24.1</v>
      </c>
      <c r="B25" s="3">
        <v>0.3333333333333333</v>
      </c>
      <c r="C25" s="3">
        <v>0.6666666666666666</v>
      </c>
      <c r="D25" s="2"/>
      <c r="E25" s="4">
        <f t="shared" si="7"/>
        <v>0.3333333333</v>
      </c>
      <c r="F25" s="5">
        <f t="shared" si="8"/>
        <v>8</v>
      </c>
      <c r="G25" s="6"/>
      <c r="H25" s="6"/>
    </row>
    <row r="26">
      <c r="A26" s="2">
        <v>25.1</v>
      </c>
      <c r="B26" s="3">
        <v>0.3333333333333333</v>
      </c>
      <c r="C26" s="3">
        <v>0.6666666666666666</v>
      </c>
      <c r="D26" s="2">
        <v>2.0</v>
      </c>
      <c r="E26" s="4">
        <f t="shared" si="7"/>
        <v>0.3333333333</v>
      </c>
      <c r="F26" s="5">
        <f t="shared" si="8"/>
        <v>10</v>
      </c>
      <c r="G26" s="6"/>
      <c r="H26" s="6"/>
    </row>
    <row r="27">
      <c r="A27" s="2">
        <v>26.1</v>
      </c>
      <c r="B27" s="3">
        <v>0.3333333333333333</v>
      </c>
      <c r="C27" s="3">
        <v>0.6666666666666666</v>
      </c>
      <c r="D27" s="2"/>
      <c r="E27" s="4">
        <f t="shared" si="7"/>
        <v>0.3333333333</v>
      </c>
      <c r="F27" s="5">
        <f t="shared" si="8"/>
        <v>8</v>
      </c>
      <c r="G27" s="6"/>
      <c r="H27" s="6"/>
    </row>
    <row r="28">
      <c r="A28" s="2">
        <v>27.1</v>
      </c>
      <c r="B28" s="3">
        <v>0.3333333333333333</v>
      </c>
      <c r="C28" s="3">
        <v>0.5833333333333334</v>
      </c>
      <c r="D28" s="2"/>
      <c r="E28" s="4">
        <f t="shared" si="7"/>
        <v>0.25</v>
      </c>
      <c r="F28" s="5">
        <f t="shared" si="8"/>
        <v>6</v>
      </c>
      <c r="G28" s="6"/>
      <c r="H28" s="6"/>
    </row>
    <row r="29">
      <c r="A29" s="2">
        <v>28.1</v>
      </c>
      <c r="B29" s="6"/>
      <c r="C29" s="6"/>
      <c r="D29" s="6"/>
      <c r="E29" s="6"/>
      <c r="F29" s="5"/>
      <c r="G29" s="6"/>
      <c r="H29" s="6"/>
    </row>
    <row r="30">
      <c r="A30" s="2">
        <v>29.1</v>
      </c>
      <c r="B30" s="3">
        <v>0.3333333333333333</v>
      </c>
      <c r="C30" s="3">
        <v>0.6666666666666666</v>
      </c>
      <c r="D30" s="2">
        <v>2.0</v>
      </c>
      <c r="E30" s="4">
        <f t="shared" ref="E30:E31" si="9">C30-B30</f>
        <v>0.3333333333</v>
      </c>
      <c r="F30" s="5">
        <f t="shared" ref="F30:F31" si="10">E30*$G$2+D30</f>
        <v>10</v>
      </c>
      <c r="G30" s="6"/>
      <c r="H30" s="6"/>
    </row>
    <row r="31">
      <c r="A31" s="2">
        <v>30.1</v>
      </c>
      <c r="B31" s="3">
        <v>0.3333333333333333</v>
      </c>
      <c r="C31" s="3">
        <v>0.6666666666666666</v>
      </c>
      <c r="D31" s="2">
        <v>2.0</v>
      </c>
      <c r="E31" s="4">
        <f t="shared" si="9"/>
        <v>0.3333333333</v>
      </c>
      <c r="F31" s="5">
        <f t="shared" si="10"/>
        <v>10</v>
      </c>
      <c r="G31" s="6"/>
      <c r="H31" s="6"/>
    </row>
    <row r="32">
      <c r="F32" s="7"/>
    </row>
    <row r="33" ht="31.5" customHeight="1">
      <c r="E33" s="8" t="s">
        <v>8</v>
      </c>
      <c r="F33" s="9">
        <f>SUM(F2:F31)</f>
        <v>236</v>
      </c>
    </row>
    <row r="34">
      <c r="F34" s="10"/>
    </row>
    <row r="35" ht="32.25" customHeight="1">
      <c r="E35" s="8" t="s">
        <v>9</v>
      </c>
      <c r="F35" s="9">
        <f>SUM(H2*F33)</f>
        <v>6872.32</v>
      </c>
    </row>
  </sheetData>
  <drawing r:id="rId1"/>
</worksheet>
</file>