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0BBC3537-57F1-4642-8B57-FBE28E612969}" xr6:coauthVersionLast="46" xr6:coauthVersionMax="46" xr10:uidLastSave="{00000000-0000-0000-0000-000000000000}"/>
  <bookViews>
    <workbookView xWindow="-28896" yWindow="-96" windowWidth="28992" windowHeight="15480" xr2:uid="{7CA190A6-82B2-4F71-99DA-147362FE32E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3" i="1" l="1" a="1"/>
  <c r="B93" i="1" s="1"/>
  <c r="C93" i="1"/>
  <c r="A93" i="1" s="1"/>
  <c r="B94" i="1" a="1"/>
  <c r="B94" i="1" s="1"/>
  <c r="C94" i="1"/>
  <c r="A94" i="1" s="1"/>
  <c r="B95" i="1" a="1"/>
  <c r="B95" i="1" s="1"/>
  <c r="C95" i="1"/>
  <c r="A95" i="1" s="1"/>
  <c r="B96" i="1" a="1"/>
  <c r="B96" i="1" s="1"/>
  <c r="C96" i="1"/>
  <c r="A96" i="1" s="1"/>
  <c r="B97" i="1" a="1"/>
  <c r="B97" i="1" s="1"/>
  <c r="C97" i="1"/>
  <c r="A97" i="1" s="1"/>
  <c r="B98" i="1" a="1"/>
  <c r="B98" i="1" s="1"/>
  <c r="C98" i="1"/>
  <c r="A98" i="1" s="1"/>
  <c r="B99" i="1" a="1"/>
  <c r="B99" i="1" s="1"/>
  <c r="C99" i="1"/>
  <c r="A99" i="1" s="1"/>
  <c r="B100" i="1" a="1"/>
  <c r="B100" i="1" s="1"/>
  <c r="C100" i="1"/>
  <c r="A100" i="1" s="1"/>
  <c r="B101" i="1" a="1"/>
  <c r="B101" i="1" s="1"/>
  <c r="C101" i="1"/>
  <c r="A101" i="1" s="1"/>
  <c r="B20" i="1" a="1"/>
  <c r="B20" i="1" s="1"/>
  <c r="C20" i="1"/>
  <c r="B21" i="1" a="1"/>
  <c r="B21" i="1" s="1"/>
  <c r="C21" i="1"/>
  <c r="B22" i="1" a="1"/>
  <c r="B22" i="1" s="1"/>
  <c r="C22" i="1"/>
  <c r="B23" i="1" a="1"/>
  <c r="B23" i="1" s="1"/>
  <c r="C23" i="1"/>
  <c r="B24" i="1" a="1"/>
  <c r="B24" i="1" s="1"/>
  <c r="C24" i="1"/>
  <c r="B25" i="1" a="1"/>
  <c r="B25" i="1" s="1"/>
  <c r="C25" i="1"/>
  <c r="B26" i="1" a="1"/>
  <c r="B26" i="1" s="1"/>
  <c r="C26" i="1"/>
  <c r="B27" i="1" a="1"/>
  <c r="B27" i="1" s="1"/>
  <c r="C27" i="1"/>
  <c r="B28" i="1" a="1"/>
  <c r="B28" i="1" s="1"/>
  <c r="C28" i="1"/>
  <c r="B29" i="1" a="1"/>
  <c r="B29" i="1"/>
  <c r="C29" i="1"/>
  <c r="B30" i="1" a="1"/>
  <c r="B30" i="1" s="1"/>
  <c r="C30" i="1"/>
  <c r="B31" i="1" a="1"/>
  <c r="B31" i="1"/>
  <c r="C31" i="1"/>
  <c r="B32" i="1" a="1"/>
  <c r="B32" i="1"/>
  <c r="C32" i="1"/>
  <c r="B33" i="1" a="1"/>
  <c r="B33" i="1" s="1"/>
  <c r="C33" i="1"/>
  <c r="B34" i="1" a="1"/>
  <c r="B34" i="1" s="1"/>
  <c r="C34" i="1"/>
  <c r="B35" i="1" a="1"/>
  <c r="B35" i="1"/>
  <c r="C35" i="1"/>
  <c r="B36" i="1" a="1"/>
  <c r="B36" i="1" s="1"/>
  <c r="C36" i="1"/>
  <c r="B37" i="1" a="1"/>
  <c r="B37" i="1" s="1"/>
  <c r="C37" i="1"/>
  <c r="B38" i="1" a="1"/>
  <c r="B38" i="1" s="1"/>
  <c r="C38" i="1"/>
  <c r="B39" i="1" a="1"/>
  <c r="B39" i="1" s="1"/>
  <c r="C39" i="1"/>
  <c r="B40" i="1" a="1"/>
  <c r="B40" i="1" s="1"/>
  <c r="C40" i="1"/>
  <c r="B41" i="1" a="1"/>
  <c r="B41" i="1" s="1"/>
  <c r="C41" i="1"/>
  <c r="B42" i="1" a="1"/>
  <c r="B42" i="1" s="1"/>
  <c r="C42" i="1"/>
  <c r="B43" i="1" a="1"/>
  <c r="B43" i="1" s="1"/>
  <c r="C43" i="1"/>
  <c r="B44" i="1" a="1"/>
  <c r="B44" i="1" s="1"/>
  <c r="C44" i="1"/>
  <c r="B45" i="1" a="1"/>
  <c r="B45" i="1"/>
  <c r="C45" i="1"/>
  <c r="A45" i="1" s="1"/>
  <c r="B46" i="1" a="1"/>
  <c r="B46" i="1" s="1"/>
  <c r="C46" i="1"/>
  <c r="B47" i="1" a="1"/>
  <c r="B47" i="1" s="1"/>
  <c r="C47" i="1"/>
  <c r="B48" i="1" a="1"/>
  <c r="B48" i="1" s="1"/>
  <c r="C48" i="1"/>
  <c r="B49" i="1" a="1"/>
  <c r="B49" i="1"/>
  <c r="C49" i="1"/>
  <c r="B50" i="1" a="1"/>
  <c r="B50" i="1" s="1"/>
  <c r="C50" i="1"/>
  <c r="B51" i="1" a="1"/>
  <c r="B51" i="1" s="1"/>
  <c r="C51" i="1"/>
  <c r="B52" i="1" a="1"/>
  <c r="B52" i="1"/>
  <c r="C52" i="1"/>
  <c r="B53" i="1" a="1"/>
  <c r="B53" i="1" s="1"/>
  <c r="C53" i="1"/>
  <c r="B54" i="1" a="1"/>
  <c r="B54" i="1" s="1"/>
  <c r="C54" i="1"/>
  <c r="B55" i="1" a="1"/>
  <c r="B55" i="1" s="1"/>
  <c r="C55" i="1"/>
  <c r="B56" i="1" a="1"/>
  <c r="B56" i="1" s="1"/>
  <c r="C56" i="1"/>
  <c r="B57" i="1" a="1"/>
  <c r="B57" i="1" s="1"/>
  <c r="C57" i="1"/>
  <c r="B58" i="1" a="1"/>
  <c r="B58" i="1" s="1"/>
  <c r="C58" i="1"/>
  <c r="B59" i="1" a="1"/>
  <c r="B59" i="1" s="1"/>
  <c r="C59" i="1"/>
  <c r="B60" i="1" a="1"/>
  <c r="B60" i="1" s="1"/>
  <c r="C60" i="1"/>
  <c r="B61" i="1" a="1"/>
  <c r="B61" i="1"/>
  <c r="C61" i="1"/>
  <c r="B62" i="1" a="1"/>
  <c r="B62" i="1" s="1"/>
  <c r="C62" i="1"/>
  <c r="B63" i="1" a="1"/>
  <c r="B63" i="1"/>
  <c r="C63" i="1"/>
  <c r="B64" i="1" a="1"/>
  <c r="B64" i="1" s="1"/>
  <c r="C64" i="1"/>
  <c r="B65" i="1" a="1"/>
  <c r="B65" i="1"/>
  <c r="C65" i="1"/>
  <c r="B66" i="1" a="1"/>
  <c r="B66" i="1"/>
  <c r="C66" i="1"/>
  <c r="B67" i="1" a="1"/>
  <c r="B67" i="1" s="1"/>
  <c r="C67" i="1"/>
  <c r="B68" i="1" a="1"/>
  <c r="B68" i="1"/>
  <c r="C68" i="1"/>
  <c r="B69" i="1" a="1"/>
  <c r="B69" i="1" s="1"/>
  <c r="C69" i="1"/>
  <c r="B70" i="1" a="1"/>
  <c r="B70" i="1" s="1"/>
  <c r="C70" i="1"/>
  <c r="B71" i="1" a="1"/>
  <c r="B71" i="1" s="1"/>
  <c r="C71" i="1"/>
  <c r="B72" i="1" a="1"/>
  <c r="B72" i="1" s="1"/>
  <c r="C72" i="1"/>
  <c r="B73" i="1" a="1"/>
  <c r="B73" i="1" s="1"/>
  <c r="C73" i="1"/>
  <c r="B74" i="1" a="1"/>
  <c r="B74" i="1" s="1"/>
  <c r="C74" i="1"/>
  <c r="B75" i="1" a="1"/>
  <c r="B75" i="1" s="1"/>
  <c r="C75" i="1"/>
  <c r="B76" i="1" a="1"/>
  <c r="B76" i="1" s="1"/>
  <c r="C76" i="1"/>
  <c r="B77" i="1" a="1"/>
  <c r="B77" i="1" s="1"/>
  <c r="C77" i="1"/>
  <c r="B78" i="1" a="1"/>
  <c r="B78" i="1"/>
  <c r="C78" i="1"/>
  <c r="B79" i="1" a="1"/>
  <c r="B79" i="1" s="1"/>
  <c r="C79" i="1"/>
  <c r="B80" i="1" a="1"/>
  <c r="B80" i="1" s="1"/>
  <c r="C80" i="1"/>
  <c r="B81" i="1" a="1"/>
  <c r="B81" i="1" s="1"/>
  <c r="C81" i="1"/>
  <c r="B82" i="1" a="1"/>
  <c r="B82" i="1"/>
  <c r="C82" i="1"/>
  <c r="B83" i="1" a="1"/>
  <c r="B83" i="1"/>
  <c r="C83" i="1"/>
  <c r="B84" i="1" a="1"/>
  <c r="B84" i="1" s="1"/>
  <c r="C84" i="1"/>
  <c r="B85" i="1" a="1"/>
  <c r="B85" i="1" s="1"/>
  <c r="C85" i="1"/>
  <c r="B86" i="1" a="1"/>
  <c r="B86" i="1" s="1"/>
  <c r="C86" i="1"/>
  <c r="B87" i="1" a="1"/>
  <c r="B87" i="1" s="1"/>
  <c r="C87" i="1"/>
  <c r="B88" i="1" a="1"/>
  <c r="B88" i="1" s="1"/>
  <c r="C88" i="1"/>
  <c r="B89" i="1" a="1"/>
  <c r="B89" i="1" s="1"/>
  <c r="C89" i="1"/>
  <c r="B90" i="1" a="1"/>
  <c r="B90" i="1" s="1"/>
  <c r="C90" i="1"/>
  <c r="B91" i="1" a="1"/>
  <c r="B91" i="1" s="1"/>
  <c r="C91" i="1"/>
  <c r="B92" i="1" a="1"/>
  <c r="B92" i="1" s="1"/>
  <c r="C92" i="1"/>
  <c r="C19" i="1"/>
  <c r="B19" i="1" a="1"/>
  <c r="B19" i="1" s="1"/>
  <c r="C3" i="1"/>
  <c r="C4" i="1"/>
  <c r="C5" i="1"/>
  <c r="A82" i="1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  <c r="A34" i="1" s="1"/>
  <c r="A46" i="1" l="1"/>
  <c r="A78" i="1"/>
  <c r="A59" i="1"/>
  <c r="A39" i="1"/>
  <c r="A27" i="1"/>
  <c r="A84" i="1"/>
  <c r="A51" i="1"/>
  <c r="A91" i="1"/>
  <c r="A58" i="1"/>
  <c r="A38" i="1"/>
  <c r="A26" i="1"/>
  <c r="A71" i="1"/>
  <c r="A83" i="1"/>
  <c r="A70" i="1"/>
  <c r="A72" i="1"/>
  <c r="A90" i="1"/>
  <c r="A37" i="1"/>
  <c r="A25" i="1"/>
  <c r="A77" i="1"/>
  <c r="A69" i="1"/>
  <c r="A76" i="1"/>
  <c r="A56" i="1"/>
  <c r="A36" i="1"/>
  <c r="A24" i="1"/>
  <c r="A89" i="1"/>
  <c r="A6" i="1"/>
  <c r="A88" i="1"/>
  <c r="A68" i="1"/>
  <c r="A75" i="1"/>
  <c r="A62" i="1"/>
  <c r="A55" i="1"/>
  <c r="A43" i="1"/>
  <c r="A30" i="1"/>
  <c r="A23" i="1"/>
  <c r="A50" i="1"/>
  <c r="A87" i="1"/>
  <c r="A35" i="1"/>
  <c r="A67" i="1"/>
  <c r="A54" i="1"/>
  <c r="A42" i="1"/>
  <c r="A22" i="1"/>
  <c r="A86" i="1"/>
  <c r="A74" i="1"/>
  <c r="A53" i="1"/>
  <c r="A21" i="1"/>
  <c r="A92" i="1"/>
  <c r="A85" i="1"/>
  <c r="A60" i="1"/>
  <c r="A52" i="1"/>
  <c r="A40" i="1"/>
  <c r="A20" i="1"/>
  <c r="A61" i="1"/>
  <c r="A29" i="1"/>
  <c r="A47" i="1"/>
  <c r="A31" i="1"/>
  <c r="A63" i="1"/>
  <c r="A81" i="1"/>
  <c r="A65" i="1"/>
  <c r="A49" i="1"/>
  <c r="A33" i="1"/>
  <c r="A79" i="1"/>
  <c r="A28" i="1"/>
  <c r="A44" i="1"/>
  <c r="A19" i="1"/>
  <c r="A64" i="1"/>
  <c r="A48" i="1"/>
  <c r="A32" i="1"/>
  <c r="A73" i="1"/>
  <c r="A57" i="1"/>
  <c r="A41" i="1"/>
  <c r="A80" i="1"/>
  <c r="A66" i="1"/>
  <c r="A4" i="1"/>
  <c r="A5" i="1"/>
  <c r="A3" i="1"/>
  <c r="A18" i="1"/>
  <c r="A11" i="1"/>
  <c r="A17" i="1"/>
  <c r="A16" i="1"/>
  <c r="A13" i="1"/>
  <c r="A12" i="1"/>
  <c r="A10" i="1"/>
  <c r="A14" i="1"/>
  <c r="A9" i="1"/>
  <c r="A15" i="1"/>
  <c r="A8" i="1"/>
  <c r="A7" i="1"/>
  <c r="A2" i="1"/>
  <c r="E97" i="1" l="1"/>
  <c r="E95" i="1"/>
  <c r="E93" i="1"/>
  <c r="E100" i="1"/>
  <c r="E98" i="1"/>
  <c r="E96" i="1"/>
  <c r="E94" i="1"/>
  <c r="E101" i="1"/>
  <c r="E99" i="1"/>
  <c r="E24" i="1"/>
  <c r="E40" i="1"/>
  <c r="E56" i="1"/>
  <c r="E72" i="1"/>
  <c r="E88" i="1"/>
  <c r="E70" i="1"/>
  <c r="E31" i="1"/>
  <c r="E47" i="1"/>
  <c r="E63" i="1"/>
  <c r="E79" i="1"/>
  <c r="E54" i="1"/>
  <c r="E86" i="1"/>
  <c r="E77" i="1"/>
  <c r="E22" i="1"/>
  <c r="E38" i="1"/>
  <c r="E29" i="1"/>
  <c r="E45" i="1"/>
  <c r="E61" i="1"/>
  <c r="E84" i="1"/>
  <c r="E20" i="1"/>
  <c r="E36" i="1"/>
  <c r="E52" i="1"/>
  <c r="E68" i="1"/>
  <c r="E27" i="1"/>
  <c r="E43" i="1"/>
  <c r="E59" i="1"/>
  <c r="E75" i="1"/>
  <c r="E91" i="1"/>
  <c r="E34" i="1"/>
  <c r="E50" i="1"/>
  <c r="E66" i="1"/>
  <c r="E82" i="1"/>
  <c r="E65" i="1"/>
  <c r="E25" i="1"/>
  <c r="E41" i="1"/>
  <c r="E57" i="1"/>
  <c r="E73" i="1"/>
  <c r="E89" i="1"/>
  <c r="E64" i="1"/>
  <c r="E80" i="1"/>
  <c r="E81" i="1"/>
  <c r="E32" i="1"/>
  <c r="E48" i="1"/>
  <c r="E23" i="1"/>
  <c r="E39" i="1"/>
  <c r="E55" i="1"/>
  <c r="E71" i="1"/>
  <c r="E87" i="1"/>
  <c r="E69" i="1"/>
  <c r="E85" i="1"/>
  <c r="E30" i="1"/>
  <c r="E46" i="1"/>
  <c r="E62" i="1"/>
  <c r="E78" i="1"/>
  <c r="E53" i="1"/>
  <c r="E21" i="1"/>
  <c r="E37" i="1"/>
  <c r="E49" i="1"/>
  <c r="E28" i="1"/>
  <c r="E44" i="1"/>
  <c r="E60" i="1"/>
  <c r="E76" i="1"/>
  <c r="E92" i="1"/>
  <c r="E51" i="1"/>
  <c r="E35" i="1"/>
  <c r="E67" i="1"/>
  <c r="E83" i="1"/>
  <c r="E26" i="1"/>
  <c r="E42" i="1"/>
  <c r="E58" i="1"/>
  <c r="E74" i="1"/>
  <c r="E90" i="1"/>
  <c r="E33" i="1"/>
  <c r="E2" i="1"/>
  <c r="G2" i="1" s="1"/>
  <c r="E8" i="1"/>
  <c r="E9" i="1"/>
  <c r="E15" i="1"/>
  <c r="E18" i="1"/>
  <c r="E19" i="1"/>
  <c r="E5" i="1"/>
  <c r="E13" i="1"/>
  <c r="E6" i="1"/>
  <c r="E10" i="1"/>
  <c r="E3" i="1"/>
  <c r="E11" i="1"/>
  <c r="E4" i="1"/>
  <c r="E12" i="1"/>
  <c r="E17" i="1"/>
  <c r="E14" i="1"/>
  <c r="E16" i="1"/>
  <c r="E7" i="1"/>
  <c r="G99" i="1" l="1"/>
  <c r="F99" i="1"/>
  <c r="F101" i="1"/>
  <c r="G101" i="1"/>
  <c r="F94" i="1"/>
  <c r="G94" i="1"/>
  <c r="F96" i="1"/>
  <c r="G96" i="1"/>
  <c r="F98" i="1"/>
  <c r="G98" i="1"/>
  <c r="F100" i="1"/>
  <c r="G100" i="1"/>
  <c r="F93" i="1"/>
  <c r="G93" i="1"/>
  <c r="F95" i="1"/>
  <c r="G95" i="1"/>
  <c r="F97" i="1"/>
  <c r="G97" i="1"/>
  <c r="F78" i="1"/>
  <c r="G78" i="1"/>
  <c r="F73" i="1"/>
  <c r="G73" i="1"/>
  <c r="F46" i="1"/>
  <c r="G46" i="1"/>
  <c r="F30" i="1"/>
  <c r="G30" i="1"/>
  <c r="G56" i="1"/>
  <c r="F56" i="1"/>
  <c r="G67" i="1"/>
  <c r="F67" i="1"/>
  <c r="G85" i="1"/>
  <c r="F85" i="1"/>
  <c r="F61" i="1"/>
  <c r="G61" i="1"/>
  <c r="F40" i="1"/>
  <c r="G40" i="1"/>
  <c r="F35" i="1"/>
  <c r="G35" i="1"/>
  <c r="F69" i="1"/>
  <c r="G69" i="1"/>
  <c r="F65" i="1"/>
  <c r="G65" i="1"/>
  <c r="F45" i="1"/>
  <c r="G45" i="1"/>
  <c r="F24" i="1"/>
  <c r="G24" i="1"/>
  <c r="F51" i="1"/>
  <c r="G51" i="1"/>
  <c r="G87" i="1"/>
  <c r="F87" i="1"/>
  <c r="F82" i="1"/>
  <c r="G82" i="1"/>
  <c r="F29" i="1"/>
  <c r="G29" i="1"/>
  <c r="F92" i="1"/>
  <c r="G92" i="1"/>
  <c r="F53" i="1"/>
  <c r="G53" i="1"/>
  <c r="F22" i="1"/>
  <c r="G22" i="1"/>
  <c r="F21" i="1"/>
  <c r="G21" i="1"/>
  <c r="G66" i="1"/>
  <c r="F66" i="1"/>
  <c r="F71" i="1"/>
  <c r="G71" i="1"/>
  <c r="F50" i="1"/>
  <c r="G50" i="1"/>
  <c r="G90" i="1"/>
  <c r="F90" i="1"/>
  <c r="F38" i="1"/>
  <c r="G38" i="1"/>
  <c r="F76" i="1"/>
  <c r="G76" i="1"/>
  <c r="G55" i="1"/>
  <c r="F55" i="1"/>
  <c r="F60" i="1"/>
  <c r="G60" i="1"/>
  <c r="F39" i="1"/>
  <c r="G39" i="1"/>
  <c r="F34" i="1"/>
  <c r="G34" i="1"/>
  <c r="F77" i="1"/>
  <c r="G77" i="1"/>
  <c r="F44" i="1"/>
  <c r="G44" i="1"/>
  <c r="F23" i="1"/>
  <c r="G23" i="1"/>
  <c r="F91" i="1"/>
  <c r="G91" i="1"/>
  <c r="G86" i="1"/>
  <c r="F86" i="1"/>
  <c r="F28" i="1"/>
  <c r="G28" i="1"/>
  <c r="F48" i="1"/>
  <c r="G48" i="1"/>
  <c r="F75" i="1"/>
  <c r="G75" i="1"/>
  <c r="F54" i="1"/>
  <c r="G54" i="1"/>
  <c r="F32" i="1"/>
  <c r="G32" i="1"/>
  <c r="F79" i="1"/>
  <c r="G79" i="1"/>
  <c r="F49" i="1"/>
  <c r="G49" i="1"/>
  <c r="F59" i="1"/>
  <c r="G59" i="1"/>
  <c r="F33" i="1"/>
  <c r="G33" i="1"/>
  <c r="F37" i="1"/>
  <c r="G37" i="1"/>
  <c r="F81" i="1"/>
  <c r="G81" i="1"/>
  <c r="F43" i="1"/>
  <c r="G43" i="1"/>
  <c r="F63" i="1"/>
  <c r="G63" i="1"/>
  <c r="F80" i="1"/>
  <c r="G80" i="1"/>
  <c r="F27" i="1"/>
  <c r="G27" i="1"/>
  <c r="F47" i="1"/>
  <c r="G47" i="1"/>
  <c r="F64" i="1"/>
  <c r="G64" i="1"/>
  <c r="F68" i="1"/>
  <c r="G68" i="1"/>
  <c r="F31" i="1"/>
  <c r="G31" i="1"/>
  <c r="F70" i="1"/>
  <c r="G70" i="1"/>
  <c r="G58" i="1"/>
  <c r="F58" i="1"/>
  <c r="F36" i="1"/>
  <c r="G36" i="1"/>
  <c r="F88" i="1"/>
  <c r="G88" i="1"/>
  <c r="G74" i="1"/>
  <c r="F74" i="1"/>
  <c r="G42" i="1"/>
  <c r="F42" i="1"/>
  <c r="F72" i="1"/>
  <c r="G72" i="1"/>
  <c r="F62" i="1"/>
  <c r="G62" i="1"/>
  <c r="F41" i="1"/>
  <c r="G41" i="1"/>
  <c r="F89" i="1"/>
  <c r="G89" i="1"/>
  <c r="F20" i="1"/>
  <c r="G20" i="1"/>
  <c r="F52" i="1"/>
  <c r="G52" i="1"/>
  <c r="G26" i="1"/>
  <c r="F26" i="1"/>
  <c r="F57" i="1"/>
  <c r="G57" i="1"/>
  <c r="G83" i="1"/>
  <c r="F83" i="1"/>
  <c r="F84" i="1"/>
  <c r="G84" i="1"/>
  <c r="F25" i="1"/>
  <c r="G25" i="1"/>
  <c r="F19" i="1"/>
  <c r="G19" i="1"/>
  <c r="F15" i="1"/>
  <c r="G15" i="1"/>
  <c r="F13" i="1"/>
  <c r="G13" i="1"/>
  <c r="G12" i="1"/>
  <c r="F12" i="1"/>
  <c r="F4" i="1"/>
  <c r="G4" i="1"/>
  <c r="F11" i="1"/>
  <c r="G11" i="1"/>
  <c r="F9" i="1"/>
  <c r="G9" i="1"/>
  <c r="F8" i="1"/>
  <c r="G8" i="1"/>
  <c r="G6" i="1"/>
  <c r="F6" i="1"/>
  <c r="F7" i="1"/>
  <c r="G7" i="1"/>
  <c r="F16" i="1"/>
  <c r="G16" i="1"/>
  <c r="G14" i="1"/>
  <c r="F14" i="1"/>
  <c r="F3" i="1"/>
  <c r="G3" i="1"/>
  <c r="F10" i="1"/>
  <c r="G10" i="1"/>
  <c r="F5" i="1"/>
  <c r="G5" i="1"/>
  <c r="F17" i="1"/>
  <c r="G17" i="1"/>
  <c r="F18" i="1"/>
  <c r="G18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<sst xmlns="http://schemas.openxmlformats.org/spreadsheetml/2006/main" count="23" uniqueCount="20">
  <si>
    <t>שם</t>
  </si>
  <si>
    <t>סכום</t>
  </si>
  <si>
    <t>דירוג</t>
  </si>
  <si>
    <t>אברהם</t>
  </si>
  <si>
    <t>יצחק</t>
  </si>
  <si>
    <t>יעקב</t>
  </si>
  <si>
    <t>משה</t>
  </si>
  <si>
    <t>אהרן</t>
  </si>
  <si>
    <t>דוד</t>
  </si>
  <si>
    <t>שלמה</t>
  </si>
  <si>
    <t>יוסף</t>
  </si>
  <si>
    <t>ראובן</t>
  </si>
  <si>
    <t>שמעון</t>
  </si>
  <si>
    <t>לוי</t>
  </si>
  <si>
    <t>יהודה</t>
  </si>
  <si>
    <t>יששכר</t>
  </si>
  <si>
    <t>זבולון</t>
  </si>
  <si>
    <t>גד</t>
  </si>
  <si>
    <t>בנימין</t>
  </si>
  <si>
    <t>אשר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</si>
</sst>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1B896-5820-4A7E-B7EE-1FB8DF2E8445}">
  <dimension ref="A1:G101"/>
  <sheetViews>
    <sheetView rightToLeft="1" tabSelected="1" workbookViewId="0">
      <selection activeCell="B5" sqref="B5"/>
    </sheetView>
  </sheetViews>
  <sheetFormatPr defaultRowHeight="13.8" x14ac:dyDescent="0.45"/>
  <cols>
    <col min="3" max="3" width="9.5703125" style="1" bestFit="1" customWidth="1"/>
    <col min="7" max="7" width="9.5703125" style="1" bestFit="1" customWidth="1"/>
  </cols>
  <sheetData>
    <row r="1" spans="1:7" x14ac:dyDescent="0.45">
      <c r="A1" t="s">
        <v>2</v>
      </c>
      <c r="B1" t="s">
        <v>0</v>
      </c>
      <c r="C1" s="1" t="s">
        <v>1</v>
      </c>
      <c r="E1" t="s">
        <v>2</v>
      </c>
      <c r="F1" t="s">
        <v>0</v>
      </c>
      <c r="G1" s="1" t="s">
        <v>1</v>
      </c>
    </row>
    <row r="2" spans="1:7" x14ac:dyDescent="0.45">
      <c r="A2">
        <f ca="1">COUNTIF(C:C,"&gt;" &amp; C2)+COUNTIF(C$2:C2,C2)</f>
        <v>87</v>
      </c>
      <c r="B2" t="s">
        <v>3</v>
      </c>
      <c r="C2" s="1">
        <f ca="1">RANDBETWEEN(100,10000)</f>
        <v>1759</v>
      </c>
      <c r="E2">
        <f ca="1">IF(ROW()-1&gt;MAX(A:A),"",ROW()-1)</f>
        <v>1</v>
      </c>
      <c r="F2" t="str">
        <f ca="1">_xlfn.IFNA(VLOOKUP($E2,$A:$C,2,FALSE),"")</f>
        <v>יוסף</v>
      </c>
      <c r="G2" s="1">
        <f ca="1">_xlfn.IFNA(VLOOKUP($E2,$A:$C,3,FALSE),"")</f>
        <v>9989</v>
      </c>
    </row>
    <row r="3" spans="1:7" x14ac:dyDescent="0.45">
      <c r="A3">
        <f ca="1">COUNTIF(C:C,"&gt;" &amp; C3)+COUNTIF(C$2:C3,C3)</f>
        <v>75</v>
      </c>
      <c r="B3" t="s">
        <v>4</v>
      </c>
      <c r="C3" s="1">
        <f t="shared" ref="C3:C101" ca="1" si="0">RANDBETWEEN(100,10000)</f>
        <v>2988</v>
      </c>
      <c r="E3">
        <f ca="1">IF(ROW()-1&gt;MAX(A:A),"",ROW()-1)</f>
        <v>2</v>
      </c>
      <c r="F3" t="str">
        <f t="shared" ref="F3:F101" ca="1" si="1">_xlfn.IFNA(VLOOKUP($E3,$A:$C,2,FALSE),"")</f>
        <v>ראובן</v>
      </c>
      <c r="G3" s="1">
        <f t="shared" ref="G3:G101" ca="1" si="2">_xlfn.IFNA(VLOOKUP($E3,$A:$C,3,FALSE),"")</f>
        <v>9911</v>
      </c>
    </row>
    <row r="4" spans="1:7" x14ac:dyDescent="0.45">
      <c r="A4">
        <f ca="1">COUNTIF(C:C,"&gt;" &amp; C4)+COUNTIF(C$2:C4,C4)</f>
        <v>91</v>
      </c>
      <c r="B4" t="s">
        <v>5</v>
      </c>
      <c r="C4" s="1">
        <f t="shared" ca="1" si="0"/>
        <v>1260</v>
      </c>
      <c r="E4">
        <f ca="1">IF(ROW()-1&gt;MAX(A:A),"",ROW()-1)</f>
        <v>3</v>
      </c>
      <c r="F4" t="str">
        <f t="shared" ca="1" si="1"/>
        <v>יששכר</v>
      </c>
      <c r="G4" s="1">
        <f t="shared" ca="1" si="2"/>
        <v>9880</v>
      </c>
    </row>
    <row r="5" spans="1:7" x14ac:dyDescent="0.45">
      <c r="A5">
        <f ca="1">COUNTIF(C:C,"&gt;" &amp; C5)+COUNTIF(C$2:C5,C5)</f>
        <v>60</v>
      </c>
      <c r="B5" t="s">
        <v>6</v>
      </c>
      <c r="C5" s="1">
        <f t="shared" ca="1" si="0"/>
        <v>4284</v>
      </c>
      <c r="E5">
        <f ca="1">IF(ROW()-1&gt;MAX(A:A),"",ROW()-1)</f>
        <v>4</v>
      </c>
      <c r="F5" t="str">
        <f t="shared" ca="1" si="1"/>
        <v>ראובן</v>
      </c>
      <c r="G5" s="1">
        <f t="shared" ca="1" si="2"/>
        <v>9562</v>
      </c>
    </row>
    <row r="6" spans="1:7" x14ac:dyDescent="0.45">
      <c r="A6">
        <f ca="1">COUNTIF(C:C,"&gt;" &amp; C6)+COUNTIF(C$2:C6,C6)</f>
        <v>36</v>
      </c>
      <c r="B6" t="s">
        <v>7</v>
      </c>
      <c r="C6" s="1">
        <f t="shared" ca="1" si="0"/>
        <v>7029</v>
      </c>
      <c r="E6">
        <f ca="1">IF(ROW()-1&gt;MAX(A:A),"",ROW()-1)</f>
        <v>5</v>
      </c>
      <c r="F6" t="str">
        <f t="shared" ca="1" si="1"/>
        <v>לוי</v>
      </c>
      <c r="G6" s="1">
        <f t="shared" ca="1" si="2"/>
        <v>9399</v>
      </c>
    </row>
    <row r="7" spans="1:7" x14ac:dyDescent="0.45">
      <c r="A7">
        <f ca="1">COUNTIF(C:C,"&gt;" &amp; C7)+COUNTIF(C$2:C7,C7)</f>
        <v>28</v>
      </c>
      <c r="B7" t="s">
        <v>8</v>
      </c>
      <c r="C7" s="1">
        <f t="shared" ca="1" si="0"/>
        <v>7984</v>
      </c>
      <c r="E7">
        <f ca="1">IF(ROW()-1&gt;MAX(A:A),"",ROW()-1)</f>
        <v>6</v>
      </c>
      <c r="F7" t="str">
        <f t="shared" ca="1" si="1"/>
        <v>אברהם</v>
      </c>
      <c r="G7" s="1">
        <f t="shared" ca="1" si="2"/>
        <v>9376</v>
      </c>
    </row>
    <row r="8" spans="1:7" x14ac:dyDescent="0.45">
      <c r="A8">
        <f ca="1">COUNTIF(C:C,"&gt;" &amp; C8)+COUNTIF(C$2:C8,C8)</f>
        <v>96</v>
      </c>
      <c r="B8" t="s">
        <v>9</v>
      </c>
      <c r="C8" s="1">
        <f t="shared" ca="1" si="0"/>
        <v>1004</v>
      </c>
      <c r="E8">
        <f ca="1">IF(ROW()-1&gt;MAX(A:A),"",ROW()-1)</f>
        <v>7</v>
      </c>
      <c r="F8" t="str">
        <f t="shared" ca="1" si="1"/>
        <v>יהודה</v>
      </c>
      <c r="G8" s="1">
        <f t="shared" ca="1" si="2"/>
        <v>9370</v>
      </c>
    </row>
    <row r="9" spans="1:7" x14ac:dyDescent="0.45">
      <c r="A9">
        <f ca="1">COUNTIF(C:C,"&gt;" &amp; C9)+COUNTIF(C$2:C9,C9)</f>
        <v>85</v>
      </c>
      <c r="B9" t="s">
        <v>10</v>
      </c>
      <c r="C9" s="1">
        <f t="shared" ca="1" si="0"/>
        <v>1960</v>
      </c>
      <c r="E9">
        <f ca="1">IF(ROW()-1&gt;MAX(A:A),"",ROW()-1)</f>
        <v>8</v>
      </c>
      <c r="F9" t="str">
        <f t="shared" ca="1" si="1"/>
        <v>לוי</v>
      </c>
      <c r="G9" s="1">
        <f t="shared" ca="1" si="2"/>
        <v>9302</v>
      </c>
    </row>
    <row r="10" spans="1:7" x14ac:dyDescent="0.45">
      <c r="A10">
        <f ca="1">COUNTIF(C:C,"&gt;" &amp; C10)+COUNTIF(C$2:C10,C10)</f>
        <v>2</v>
      </c>
      <c r="B10" t="s">
        <v>11</v>
      </c>
      <c r="C10" s="1">
        <f t="shared" ca="1" si="0"/>
        <v>9911</v>
      </c>
      <c r="E10">
        <f ca="1">IF(ROW()-1&gt;MAX(A:A),"",ROW()-1)</f>
        <v>9</v>
      </c>
      <c r="F10" t="str">
        <f t="shared" ca="1" si="1"/>
        <v>יעקב</v>
      </c>
      <c r="G10" s="1">
        <f t="shared" ca="1" si="2"/>
        <v>9274</v>
      </c>
    </row>
    <row r="11" spans="1:7" x14ac:dyDescent="0.45">
      <c r="A11">
        <f ca="1">COUNTIF(C:C,"&gt;" &amp; C11)+COUNTIF(C$2:C11,C11)</f>
        <v>65</v>
      </c>
      <c r="B11" t="s">
        <v>12</v>
      </c>
      <c r="C11" s="1">
        <f t="shared" ca="1" si="0"/>
        <v>3921</v>
      </c>
      <c r="E11">
        <f ca="1">IF(ROW()-1&gt;MAX(A:A),"",ROW()-1)</f>
        <v>10</v>
      </c>
      <c r="F11" t="str">
        <f t="shared" ca="1" si="1"/>
        <v>אברהם</v>
      </c>
      <c r="G11" s="1">
        <f t="shared" ca="1" si="2"/>
        <v>9235</v>
      </c>
    </row>
    <row r="12" spans="1:7" x14ac:dyDescent="0.45">
      <c r="A12">
        <f ca="1">COUNTIF(C:C,"&gt;" &amp; C12)+COUNTIF(C$2:C12,C12)</f>
        <v>27</v>
      </c>
      <c r="B12" t="s">
        <v>13</v>
      </c>
      <c r="C12" s="1">
        <f t="shared" ca="1" si="0"/>
        <v>8025</v>
      </c>
      <c r="E12">
        <f ca="1">IF(ROW()-1&gt;MAX(A:A),"",ROW()-1)</f>
        <v>11</v>
      </c>
      <c r="F12" t="str">
        <f t="shared" ca="1" si="1"/>
        <v>אשר</v>
      </c>
      <c r="G12" s="1">
        <f t="shared" ca="1" si="2"/>
        <v>9225</v>
      </c>
    </row>
    <row r="13" spans="1:7" x14ac:dyDescent="0.45">
      <c r="A13">
        <f ca="1">COUNTIF(C:C,"&gt;" &amp; C13)+COUNTIF(C$2:C13,C13)</f>
        <v>7</v>
      </c>
      <c r="B13" t="s">
        <v>14</v>
      </c>
      <c r="C13" s="1">
        <f t="shared" ca="1" si="0"/>
        <v>9370</v>
      </c>
      <c r="E13">
        <f ca="1">IF(ROW()-1&gt;MAX(A:A),"",ROW()-1)</f>
        <v>12</v>
      </c>
      <c r="F13" t="str">
        <f t="shared" ca="1" si="1"/>
        <v>גד</v>
      </c>
      <c r="G13" s="1">
        <f t="shared" ca="1" si="2"/>
        <v>9157</v>
      </c>
    </row>
    <row r="14" spans="1:7" x14ac:dyDescent="0.45">
      <c r="A14">
        <f ca="1">COUNTIF(C:C,"&gt;" &amp; C14)+COUNTIF(C$2:C14,C14)</f>
        <v>42</v>
      </c>
      <c r="B14" t="s">
        <v>15</v>
      </c>
      <c r="C14" s="1">
        <f t="shared" ca="1" si="0"/>
        <v>5961</v>
      </c>
      <c r="E14">
        <f ca="1">IF(ROW()-1&gt;MAX(A:A),"",ROW()-1)</f>
        <v>13</v>
      </c>
      <c r="F14" t="str">
        <f t="shared" ca="1" si="1"/>
        <v>משה</v>
      </c>
      <c r="G14" s="1">
        <f t="shared" ca="1" si="2"/>
        <v>9074</v>
      </c>
    </row>
    <row r="15" spans="1:7" x14ac:dyDescent="0.45">
      <c r="A15">
        <f ca="1">COUNTIF(C:C,"&gt;" &amp; C15)+COUNTIF(C$2:C15,C15)</f>
        <v>74</v>
      </c>
      <c r="B15" t="s">
        <v>16</v>
      </c>
      <c r="C15" s="1">
        <f t="shared" ca="1" si="0"/>
        <v>3006</v>
      </c>
      <c r="E15">
        <f ca="1">IF(ROW()-1&gt;MAX(A:A),"",ROW()-1)</f>
        <v>14</v>
      </c>
      <c r="F15" t="str">
        <f t="shared" ca="1" si="1"/>
        <v>יששכר</v>
      </c>
      <c r="G15" s="1">
        <f t="shared" ca="1" si="2"/>
        <v>8890</v>
      </c>
    </row>
    <row r="16" spans="1:7" x14ac:dyDescent="0.45">
      <c r="A16">
        <f ca="1">COUNTIF(C:C,"&gt;" &amp; C16)+COUNTIF(C$2:C16,C16)</f>
        <v>81</v>
      </c>
      <c r="B16" t="s">
        <v>17</v>
      </c>
      <c r="C16" s="1">
        <f t="shared" ca="1" si="0"/>
        <v>2663</v>
      </c>
      <c r="E16">
        <f ca="1">IF(ROW()-1&gt;MAX(A:A),"",ROW()-1)</f>
        <v>15</v>
      </c>
      <c r="F16" t="str">
        <f t="shared" ca="1" si="1"/>
        <v>שמעון</v>
      </c>
      <c r="G16" s="1">
        <f t="shared" ca="1" si="2"/>
        <v>8807</v>
      </c>
    </row>
    <row r="17" spans="1:7" x14ac:dyDescent="0.45">
      <c r="A17">
        <f ca="1">COUNTIF(C:C,"&gt;" &amp; C17)+COUNTIF(C$2:C17,C17)</f>
        <v>57</v>
      </c>
      <c r="B17" t="s">
        <v>18</v>
      </c>
      <c r="C17" s="1">
        <f t="shared" ca="1" si="0"/>
        <v>4588</v>
      </c>
      <c r="E17">
        <f ca="1">IF(ROW()-1&gt;MAX(A:A),"",ROW()-1)</f>
        <v>16</v>
      </c>
      <c r="F17" t="str">
        <f t="shared" ca="1" si="1"/>
        <v>זבולון</v>
      </c>
      <c r="G17" s="1">
        <f t="shared" ca="1" si="2"/>
        <v>8788</v>
      </c>
    </row>
    <row r="18" spans="1:7" x14ac:dyDescent="0.45">
      <c r="A18">
        <f ca="1">COUNTIF(C:C,"&gt;" &amp; C18)+COUNTIF(C$2:C18,C18)</f>
        <v>11</v>
      </c>
      <c r="B18" t="s">
        <v>19</v>
      </c>
      <c r="C18" s="1">
        <f t="shared" ca="1" si="0"/>
        <v>9225</v>
      </c>
      <c r="E18">
        <f ca="1">IF(ROW()-1&gt;MAX(A:A),"",ROW()-1)</f>
        <v>17</v>
      </c>
      <c r="F18" t="str">
        <f t="shared" ca="1" si="1"/>
        <v>יעקב</v>
      </c>
      <c r="G18" s="1">
        <f t="shared" ca="1" si="2"/>
        <v>8750</v>
      </c>
    </row>
    <row r="19" spans="1:7" x14ac:dyDescent="0.45">
      <c r="A19">
        <f ca="1">COUNTIF(C:C,"&gt;" &amp; C19)+COUNTIF(C$2:C19,C19)</f>
        <v>32</v>
      </c>
      <c r="B19" t="str" cm="1">
        <f t="array" aca="1" ref="B19" ca="1">INDEX($B$2:$B$18,RANDBETWEEN(1,17))</f>
        <v>שלמה</v>
      </c>
      <c r="C19" s="1">
        <f t="shared" ca="1" si="0"/>
        <v>7554</v>
      </c>
      <c r="E19">
        <f ca="1">IF(ROW()-1&gt;MAX(A:A),"",ROW()-1)</f>
        <v>18</v>
      </c>
      <c r="F19" t="str">
        <f t="shared" ca="1" si="1"/>
        <v>דוד</v>
      </c>
      <c r="G19" s="1">
        <f t="shared" ca="1" si="2"/>
        <v>8599</v>
      </c>
    </row>
    <row r="20" spans="1:7" x14ac:dyDescent="0.45">
      <c r="A20">
        <f ca="1">COUNTIF(C:C,"&gt;" &amp; C20)+COUNTIF(C$2:C20,C20)</f>
        <v>47</v>
      </c>
      <c r="B20" t="str" cm="1">
        <f t="array" aca="1" ref="B20" ca="1">INDEX($B$2:$B$18,RANDBETWEEN(1,17))</f>
        <v>יהודה</v>
      </c>
      <c r="C20" s="1">
        <f t="shared" ca="1" si="0"/>
        <v>5348</v>
      </c>
      <c r="E20">
        <f t="shared" ref="E20:E83" ca="1" si="3">IF(ROW()-1&gt;MAX(A:A),"",ROW()-1)</f>
        <v>19</v>
      </c>
      <c r="F20" t="str">
        <f t="shared" ca="1" si="1"/>
        <v>אברהם</v>
      </c>
      <c r="G20" s="1">
        <f t="shared" ca="1" si="2"/>
        <v>8593</v>
      </c>
    </row>
    <row r="21" spans="1:7" x14ac:dyDescent="0.45">
      <c r="A21">
        <f ca="1">COUNTIF(C:C,"&gt;" &amp; C21)+COUNTIF(C$2:C21,C21)</f>
        <v>56</v>
      </c>
      <c r="B21" t="str" cm="1">
        <f t="array" aca="1" ref="B21" ca="1">INDEX($B$2:$B$18,RANDBETWEEN(1,17))</f>
        <v>שמעון</v>
      </c>
      <c r="C21" s="1">
        <f t="shared" ca="1" si="0"/>
        <v>4651</v>
      </c>
      <c r="E21">
        <f t="shared" ca="1" si="3"/>
        <v>20</v>
      </c>
      <c r="F21" t="str">
        <f t="shared" ca="1" si="1"/>
        <v>אשר</v>
      </c>
      <c r="G21" s="1">
        <f t="shared" ca="1" si="2"/>
        <v>8579</v>
      </c>
    </row>
    <row r="22" spans="1:7" x14ac:dyDescent="0.45">
      <c r="A22">
        <f ca="1">COUNTIF(C:C,"&gt;" &amp; C22)+COUNTIF(C$2:C22,C22)</f>
        <v>78</v>
      </c>
      <c r="B22" t="str" cm="1">
        <f t="array" aca="1" ref="B22" ca="1">INDEX($B$2:$B$18,RANDBETWEEN(1,17))</f>
        <v>זבולון</v>
      </c>
      <c r="C22" s="1">
        <f t="shared" ca="1" si="0"/>
        <v>2859</v>
      </c>
      <c r="E22">
        <f t="shared" ca="1" si="3"/>
        <v>21</v>
      </c>
      <c r="F22" t="str">
        <f t="shared" ca="1" si="1"/>
        <v>שמעון</v>
      </c>
      <c r="G22" s="1">
        <f t="shared" ca="1" si="2"/>
        <v>8491</v>
      </c>
    </row>
    <row r="23" spans="1:7" x14ac:dyDescent="0.45">
      <c r="A23">
        <f ca="1">COUNTIF(C:C,"&gt;" &amp; C23)+COUNTIF(C$2:C23,C23)</f>
        <v>48</v>
      </c>
      <c r="B23" t="str" cm="1">
        <f t="array" aca="1" ref="B23" ca="1">INDEX($B$2:$B$18,RANDBETWEEN(1,17))</f>
        <v>ראובן</v>
      </c>
      <c r="C23" s="1">
        <f t="shared" ca="1" si="0"/>
        <v>5315</v>
      </c>
      <c r="E23">
        <f t="shared" ca="1" si="3"/>
        <v>22</v>
      </c>
      <c r="F23" t="str">
        <f t="shared" ca="1" si="1"/>
        <v>דוד</v>
      </c>
      <c r="G23" s="1">
        <f t="shared" ca="1" si="2"/>
        <v>8446</v>
      </c>
    </row>
    <row r="24" spans="1:7" x14ac:dyDescent="0.45">
      <c r="A24">
        <f ca="1">COUNTIF(C:C,"&gt;" &amp; C24)+COUNTIF(C$2:C24,C24)</f>
        <v>51</v>
      </c>
      <c r="B24" t="str" cm="1">
        <f t="array" aca="1" ref="B24" ca="1">INDEX($B$2:$B$18,RANDBETWEEN(1,17))</f>
        <v>בנימין</v>
      </c>
      <c r="C24" s="1">
        <f t="shared" ca="1" si="0"/>
        <v>5044</v>
      </c>
      <c r="E24">
        <f t="shared" ca="1" si="3"/>
        <v>23</v>
      </c>
      <c r="F24" t="str">
        <f t="shared" ca="1" si="1"/>
        <v>לוי</v>
      </c>
      <c r="G24" s="1">
        <f t="shared" ca="1" si="2"/>
        <v>8380</v>
      </c>
    </row>
    <row r="25" spans="1:7" x14ac:dyDescent="0.45">
      <c r="A25">
        <f ca="1">COUNTIF(C:C,"&gt;" &amp; C25)+COUNTIF(C$2:C25,C25)</f>
        <v>10</v>
      </c>
      <c r="B25" t="str" cm="1">
        <f t="array" aca="1" ref="B25" ca="1">INDEX($B$2:$B$18,RANDBETWEEN(1,17))</f>
        <v>אברהם</v>
      </c>
      <c r="C25" s="1">
        <f t="shared" ca="1" si="0"/>
        <v>9235</v>
      </c>
      <c r="E25">
        <f t="shared" ca="1" si="3"/>
        <v>24</v>
      </c>
      <c r="F25" t="str">
        <f t="shared" ca="1" si="1"/>
        <v>אהרן</v>
      </c>
      <c r="G25" s="1">
        <f t="shared" ca="1" si="2"/>
        <v>8277</v>
      </c>
    </row>
    <row r="26" spans="1:7" x14ac:dyDescent="0.45">
      <c r="A26">
        <f ca="1">COUNTIF(C:C,"&gt;" &amp; C26)+COUNTIF(C$2:C26,C26)</f>
        <v>33</v>
      </c>
      <c r="B26" t="str" cm="1">
        <f t="array" aca="1" ref="B26" ca="1">INDEX($B$2:$B$18,RANDBETWEEN(1,17))</f>
        <v>יהודה</v>
      </c>
      <c r="C26" s="1">
        <f t="shared" ca="1" si="0"/>
        <v>7551</v>
      </c>
      <c r="E26">
        <f t="shared" ca="1" si="3"/>
        <v>25</v>
      </c>
      <c r="F26" t="str">
        <f t="shared" ca="1" si="1"/>
        <v>שמעון</v>
      </c>
      <c r="G26" s="1">
        <f t="shared" ca="1" si="2"/>
        <v>8179</v>
      </c>
    </row>
    <row r="27" spans="1:7" x14ac:dyDescent="0.45">
      <c r="A27">
        <f ca="1">COUNTIF(C:C,"&gt;" &amp; C27)+COUNTIF(C$2:C27,C27)</f>
        <v>97</v>
      </c>
      <c r="B27" t="str" cm="1">
        <f t="array" aca="1" ref="B27" ca="1">INDEX($B$2:$B$18,RANDBETWEEN(1,17))</f>
        <v>יוסף</v>
      </c>
      <c r="C27" s="1">
        <f t="shared" ca="1" si="0"/>
        <v>897</v>
      </c>
      <c r="E27">
        <f t="shared" ca="1" si="3"/>
        <v>26</v>
      </c>
      <c r="F27" t="str">
        <f t="shared" ca="1" si="1"/>
        <v>יוסף</v>
      </c>
      <c r="G27" s="1">
        <f t="shared" ca="1" si="2"/>
        <v>8039</v>
      </c>
    </row>
    <row r="28" spans="1:7" x14ac:dyDescent="0.45">
      <c r="A28">
        <f ca="1">COUNTIF(C:C,"&gt;" &amp; C28)+COUNTIF(C$2:C28,C28)</f>
        <v>13</v>
      </c>
      <c r="B28" t="str" cm="1">
        <f t="array" aca="1" ref="B28" ca="1">INDEX($B$2:$B$18,RANDBETWEEN(1,17))</f>
        <v>משה</v>
      </c>
      <c r="C28" s="1">
        <f t="shared" ca="1" si="0"/>
        <v>9074</v>
      </c>
      <c r="E28">
        <f t="shared" ca="1" si="3"/>
        <v>27</v>
      </c>
      <c r="F28" t="str">
        <f t="shared" ca="1" si="1"/>
        <v>לוי</v>
      </c>
      <c r="G28" s="1">
        <f t="shared" ca="1" si="2"/>
        <v>8025</v>
      </c>
    </row>
    <row r="29" spans="1:7" x14ac:dyDescent="0.45">
      <c r="A29">
        <f ca="1">COUNTIF(C:C,"&gt;" &amp; C29)+COUNTIF(C$2:C29,C29)</f>
        <v>37</v>
      </c>
      <c r="B29" t="str" cm="1">
        <f t="array" aca="1" ref="B29" ca="1">INDEX($B$2:$B$18,RANDBETWEEN(1,17))</f>
        <v>לוי</v>
      </c>
      <c r="C29" s="1">
        <f t="shared" ca="1" si="0"/>
        <v>6957</v>
      </c>
      <c r="E29">
        <f t="shared" ca="1" si="3"/>
        <v>28</v>
      </c>
      <c r="F29" t="str">
        <f t="shared" ca="1" si="1"/>
        <v>דוד</v>
      </c>
      <c r="G29" s="1">
        <f t="shared" ca="1" si="2"/>
        <v>7984</v>
      </c>
    </row>
    <row r="30" spans="1:7" x14ac:dyDescent="0.45">
      <c r="A30">
        <f ca="1">COUNTIF(C:C,"&gt;" &amp; C30)+COUNTIF(C$2:C30,C30)</f>
        <v>14</v>
      </c>
      <c r="B30" t="str" cm="1">
        <f t="array" aca="1" ref="B30" ca="1">INDEX($B$2:$B$18,RANDBETWEEN(1,17))</f>
        <v>יששכר</v>
      </c>
      <c r="C30" s="1">
        <f t="shared" ca="1" si="0"/>
        <v>8890</v>
      </c>
      <c r="E30">
        <f t="shared" ca="1" si="3"/>
        <v>29</v>
      </c>
      <c r="F30" t="str">
        <f t="shared" ca="1" si="1"/>
        <v>משה</v>
      </c>
      <c r="G30" s="1">
        <f t="shared" ca="1" si="2"/>
        <v>7716</v>
      </c>
    </row>
    <row r="31" spans="1:7" x14ac:dyDescent="0.45">
      <c r="A31">
        <f ca="1">COUNTIF(C:C,"&gt;" &amp; C31)+COUNTIF(C$2:C31,C31)</f>
        <v>26</v>
      </c>
      <c r="B31" t="str" cm="1">
        <f t="array" aca="1" ref="B31" ca="1">INDEX($B$2:$B$18,RANDBETWEEN(1,17))</f>
        <v>יוסף</v>
      </c>
      <c r="C31" s="1">
        <f t="shared" ca="1" si="0"/>
        <v>8039</v>
      </c>
      <c r="E31">
        <f t="shared" ca="1" si="3"/>
        <v>30</v>
      </c>
      <c r="F31" t="str">
        <f t="shared" ca="1" si="1"/>
        <v>יוסף</v>
      </c>
      <c r="G31" s="1">
        <f t="shared" ca="1" si="2"/>
        <v>7681</v>
      </c>
    </row>
    <row r="32" spans="1:7" x14ac:dyDescent="0.45">
      <c r="A32">
        <f ca="1">COUNTIF(C:C,"&gt;" &amp; C32)+COUNTIF(C$2:C32,C32)</f>
        <v>15</v>
      </c>
      <c r="B32" t="str" cm="1">
        <f t="array" aca="1" ref="B32" ca="1">INDEX($B$2:$B$18,RANDBETWEEN(1,17))</f>
        <v>שמעון</v>
      </c>
      <c r="C32" s="1">
        <f t="shared" ca="1" si="0"/>
        <v>8807</v>
      </c>
      <c r="E32">
        <f t="shared" ca="1" si="3"/>
        <v>31</v>
      </c>
      <c r="F32" t="str">
        <f t="shared" ca="1" si="1"/>
        <v>אהרן</v>
      </c>
      <c r="G32" s="1">
        <f t="shared" ca="1" si="2"/>
        <v>7632</v>
      </c>
    </row>
    <row r="33" spans="1:7" x14ac:dyDescent="0.45">
      <c r="A33">
        <f ca="1">COUNTIF(C:C,"&gt;" &amp; C33)+COUNTIF(C$2:C33,C33)</f>
        <v>70</v>
      </c>
      <c r="B33" t="str" cm="1">
        <f t="array" aca="1" ref="B33" ca="1">INDEX($B$2:$B$18,RANDBETWEEN(1,17))</f>
        <v>לוי</v>
      </c>
      <c r="C33" s="1">
        <f t="shared" ca="1" si="0"/>
        <v>3672</v>
      </c>
      <c r="E33">
        <f t="shared" ca="1" si="3"/>
        <v>32</v>
      </c>
      <c r="F33" t="str">
        <f t="shared" ca="1" si="1"/>
        <v>שלמה</v>
      </c>
      <c r="G33" s="1">
        <f t="shared" ca="1" si="2"/>
        <v>7554</v>
      </c>
    </row>
    <row r="34" spans="1:7" x14ac:dyDescent="0.45">
      <c r="A34">
        <f ca="1">COUNTIF(C:C,"&gt;" &amp; C34)+COUNTIF(C$2:C34,C34)</f>
        <v>52</v>
      </c>
      <c r="B34" t="str" cm="1">
        <f t="array" aca="1" ref="B34" ca="1">INDEX($B$2:$B$18,RANDBETWEEN(1,17))</f>
        <v>משה</v>
      </c>
      <c r="C34" s="1">
        <f t="shared" ca="1" si="0"/>
        <v>5041</v>
      </c>
      <c r="E34">
        <f t="shared" ca="1" si="3"/>
        <v>33</v>
      </c>
      <c r="F34" t="str">
        <f t="shared" ca="1" si="1"/>
        <v>יהודה</v>
      </c>
      <c r="G34" s="1">
        <f t="shared" ca="1" si="2"/>
        <v>7551</v>
      </c>
    </row>
    <row r="35" spans="1:7" x14ac:dyDescent="0.45">
      <c r="A35">
        <f ca="1">COUNTIF(C:C,"&gt;" &amp; C35)+COUNTIF(C$2:C35,C35)</f>
        <v>30</v>
      </c>
      <c r="B35" t="str" cm="1">
        <f t="array" aca="1" ref="B35" ca="1">INDEX($B$2:$B$18,RANDBETWEEN(1,17))</f>
        <v>יוסף</v>
      </c>
      <c r="C35" s="1">
        <f t="shared" ca="1" si="0"/>
        <v>7681</v>
      </c>
      <c r="E35">
        <f t="shared" ca="1" si="3"/>
        <v>34</v>
      </c>
      <c r="F35" t="str">
        <f t="shared" ca="1" si="1"/>
        <v>ראובן</v>
      </c>
      <c r="G35" s="1">
        <f t="shared" ca="1" si="2"/>
        <v>7525</v>
      </c>
    </row>
    <row r="36" spans="1:7" x14ac:dyDescent="0.45">
      <c r="A36">
        <f ca="1">COUNTIF(C:C,"&gt;" &amp; C36)+COUNTIF(C$2:C36,C36)</f>
        <v>9</v>
      </c>
      <c r="B36" t="str" cm="1">
        <f t="array" aca="1" ref="B36" ca="1">INDEX($B$2:$B$18,RANDBETWEEN(1,17))</f>
        <v>יעקב</v>
      </c>
      <c r="C36" s="1">
        <f t="shared" ca="1" si="0"/>
        <v>9274</v>
      </c>
      <c r="E36">
        <f t="shared" ca="1" si="3"/>
        <v>35</v>
      </c>
      <c r="F36" t="str">
        <f t="shared" ca="1" si="1"/>
        <v>לוי</v>
      </c>
      <c r="G36" s="1">
        <f t="shared" ca="1" si="2"/>
        <v>7094</v>
      </c>
    </row>
    <row r="37" spans="1:7" x14ac:dyDescent="0.45">
      <c r="A37">
        <f ca="1">COUNTIF(C:C,"&gt;" &amp; C37)+COUNTIF(C$2:C37,C37)</f>
        <v>41</v>
      </c>
      <c r="B37" t="str" cm="1">
        <f t="array" aca="1" ref="B37" ca="1">INDEX($B$2:$B$18,RANDBETWEEN(1,17))</f>
        <v>יששכר</v>
      </c>
      <c r="C37" s="1">
        <f t="shared" ca="1" si="0"/>
        <v>6127</v>
      </c>
      <c r="E37">
        <f t="shared" ca="1" si="3"/>
        <v>36</v>
      </c>
      <c r="F37" t="str">
        <f t="shared" ca="1" si="1"/>
        <v>אהרן</v>
      </c>
      <c r="G37" s="1">
        <f t="shared" ca="1" si="2"/>
        <v>7029</v>
      </c>
    </row>
    <row r="38" spans="1:7" x14ac:dyDescent="0.45">
      <c r="A38">
        <f ca="1">COUNTIF(C:C,"&gt;" &amp; C38)+COUNTIF(C$2:C38,C38)</f>
        <v>69</v>
      </c>
      <c r="B38" t="str" cm="1">
        <f t="array" aca="1" ref="B38" ca="1">INDEX($B$2:$B$18,RANDBETWEEN(1,17))</f>
        <v>יוסף</v>
      </c>
      <c r="C38" s="1">
        <f t="shared" ca="1" si="0"/>
        <v>3698</v>
      </c>
      <c r="E38">
        <f t="shared" ca="1" si="3"/>
        <v>37</v>
      </c>
      <c r="F38" t="str">
        <f t="shared" ca="1" si="1"/>
        <v>לוי</v>
      </c>
      <c r="G38" s="1">
        <f t="shared" ca="1" si="2"/>
        <v>6957</v>
      </c>
    </row>
    <row r="39" spans="1:7" x14ac:dyDescent="0.45">
      <c r="A39">
        <f ca="1">COUNTIF(C:C,"&gt;" &amp; C39)+COUNTIF(C$2:C39,C39)</f>
        <v>17</v>
      </c>
      <c r="B39" t="str" cm="1">
        <f t="array" aca="1" ref="B39" ca="1">INDEX($B$2:$B$18,RANDBETWEEN(1,17))</f>
        <v>יעקב</v>
      </c>
      <c r="C39" s="1">
        <f t="shared" ca="1" si="0"/>
        <v>8750</v>
      </c>
      <c r="E39">
        <f t="shared" ca="1" si="3"/>
        <v>38</v>
      </c>
      <c r="F39" t="str">
        <f t="shared" ca="1" si="1"/>
        <v>יהודה</v>
      </c>
      <c r="G39" s="1">
        <f t="shared" ca="1" si="2"/>
        <v>6838</v>
      </c>
    </row>
    <row r="40" spans="1:7" x14ac:dyDescent="0.45">
      <c r="A40">
        <f ca="1">COUNTIF(C:C,"&gt;" &amp; C40)+COUNTIF(C$2:C40,C40)</f>
        <v>53</v>
      </c>
      <c r="B40" t="str" cm="1">
        <f t="array" aca="1" ref="B40" ca="1">INDEX($B$2:$B$18,RANDBETWEEN(1,17))</f>
        <v>זבולון</v>
      </c>
      <c r="C40" s="1">
        <f t="shared" ca="1" si="0"/>
        <v>4869</v>
      </c>
      <c r="E40">
        <f t="shared" ca="1" si="3"/>
        <v>39</v>
      </c>
      <c r="F40" t="str">
        <f t="shared" ca="1" si="1"/>
        <v>גד</v>
      </c>
      <c r="G40" s="1">
        <f t="shared" ca="1" si="2"/>
        <v>6421</v>
      </c>
    </row>
    <row r="41" spans="1:7" x14ac:dyDescent="0.45">
      <c r="A41">
        <f ca="1">COUNTIF(C:C,"&gt;" &amp; C41)+COUNTIF(C$2:C41,C41)</f>
        <v>100</v>
      </c>
      <c r="B41" t="str" cm="1">
        <f t="array" aca="1" ref="B41" ca="1">INDEX($B$2:$B$18,RANDBETWEEN(1,17))</f>
        <v>יצחק</v>
      </c>
      <c r="C41" s="1">
        <f t="shared" ca="1" si="0"/>
        <v>262</v>
      </c>
      <c r="E41">
        <f t="shared" ca="1" si="3"/>
        <v>40</v>
      </c>
      <c r="F41" t="str">
        <f t="shared" ca="1" si="1"/>
        <v>שלמה</v>
      </c>
      <c r="G41" s="1">
        <f t="shared" ca="1" si="2"/>
        <v>6211</v>
      </c>
    </row>
    <row r="42" spans="1:7" x14ac:dyDescent="0.45">
      <c r="A42">
        <f ca="1">COUNTIF(C:C,"&gt;" &amp; C42)+COUNTIF(C$2:C42,C42)</f>
        <v>4</v>
      </c>
      <c r="B42" t="str" cm="1">
        <f t="array" aca="1" ref="B42" ca="1">INDEX($B$2:$B$18,RANDBETWEEN(1,17))</f>
        <v>ראובן</v>
      </c>
      <c r="C42" s="1">
        <f t="shared" ca="1" si="0"/>
        <v>9562</v>
      </c>
      <c r="E42">
        <f t="shared" ca="1" si="3"/>
        <v>41</v>
      </c>
      <c r="F42" t="str">
        <f t="shared" ca="1" si="1"/>
        <v>יששכר</v>
      </c>
      <c r="G42" s="1">
        <f t="shared" ca="1" si="2"/>
        <v>6127</v>
      </c>
    </row>
    <row r="43" spans="1:7" x14ac:dyDescent="0.45">
      <c r="A43">
        <f ca="1">COUNTIF(C:C,"&gt;" &amp; C43)+COUNTIF(C$2:C43,C43)</f>
        <v>43</v>
      </c>
      <c r="B43" t="str" cm="1">
        <f t="array" aca="1" ref="B43" ca="1">INDEX($B$2:$B$18,RANDBETWEEN(1,17))</f>
        <v>יוסף</v>
      </c>
      <c r="C43" s="1">
        <f t="shared" ca="1" si="0"/>
        <v>5915</v>
      </c>
      <c r="E43">
        <f t="shared" ca="1" si="3"/>
        <v>42</v>
      </c>
      <c r="F43" t="str">
        <f t="shared" ca="1" si="1"/>
        <v>יששכר</v>
      </c>
      <c r="G43" s="1">
        <f t="shared" ca="1" si="2"/>
        <v>5961</v>
      </c>
    </row>
    <row r="44" spans="1:7" x14ac:dyDescent="0.45">
      <c r="A44">
        <f ca="1">COUNTIF(C:C,"&gt;" &amp; C44)+COUNTIF(C$2:C44,C44)</f>
        <v>20</v>
      </c>
      <c r="B44" t="str" cm="1">
        <f t="array" aca="1" ref="B44" ca="1">INDEX($B$2:$B$18,RANDBETWEEN(1,17))</f>
        <v>אשר</v>
      </c>
      <c r="C44" s="1">
        <f t="shared" ca="1" si="0"/>
        <v>8579</v>
      </c>
      <c r="E44">
        <f t="shared" ca="1" si="3"/>
        <v>43</v>
      </c>
      <c r="F44" t="str">
        <f t="shared" ca="1" si="1"/>
        <v>יוסף</v>
      </c>
      <c r="G44" s="1">
        <f t="shared" ca="1" si="2"/>
        <v>5915</v>
      </c>
    </row>
    <row r="45" spans="1:7" x14ac:dyDescent="0.45">
      <c r="A45">
        <f ca="1">COUNTIF(C:C,"&gt;" &amp; C45)+COUNTIF(C$2:C45,C45)</f>
        <v>46</v>
      </c>
      <c r="B45" t="str" cm="1">
        <f t="array" aca="1" ref="B45" ca="1">INDEX($B$2:$B$18,RANDBETWEEN(1,17))</f>
        <v>דוד</v>
      </c>
      <c r="C45" s="1">
        <f t="shared" ca="1" si="0"/>
        <v>5377</v>
      </c>
      <c r="E45">
        <f t="shared" ca="1" si="3"/>
        <v>44</v>
      </c>
      <c r="F45" t="str">
        <f t="shared" ca="1" si="1"/>
        <v>יעקב</v>
      </c>
      <c r="G45" s="1">
        <f t="shared" ca="1" si="2"/>
        <v>5860</v>
      </c>
    </row>
    <row r="46" spans="1:7" x14ac:dyDescent="0.45">
      <c r="A46">
        <f ca="1">COUNTIF(C:C,"&gt;" &amp; C46)+COUNTIF(C$2:C46,C46)</f>
        <v>1</v>
      </c>
      <c r="B46" t="str" cm="1">
        <f t="array" aca="1" ref="B46" ca="1">INDEX($B$2:$B$18,RANDBETWEEN(1,17))</f>
        <v>יוסף</v>
      </c>
      <c r="C46" s="1">
        <f t="shared" ca="1" si="0"/>
        <v>9989</v>
      </c>
      <c r="E46">
        <f t="shared" ca="1" si="3"/>
        <v>45</v>
      </c>
      <c r="F46" t="str">
        <f t="shared" ca="1" si="1"/>
        <v>יעקב</v>
      </c>
      <c r="G46" s="1">
        <f t="shared" ca="1" si="2"/>
        <v>5431</v>
      </c>
    </row>
    <row r="47" spans="1:7" x14ac:dyDescent="0.45">
      <c r="A47">
        <f ca="1">COUNTIF(C:C,"&gt;" &amp; C47)+COUNTIF(C$2:C47,C47)</f>
        <v>58</v>
      </c>
      <c r="B47" t="str" cm="1">
        <f t="array" aca="1" ref="B47" ca="1">INDEX($B$2:$B$18,RANDBETWEEN(1,17))</f>
        <v>משה</v>
      </c>
      <c r="C47" s="1">
        <f t="shared" ca="1" si="0"/>
        <v>4384</v>
      </c>
      <c r="E47">
        <f t="shared" ca="1" si="3"/>
        <v>46</v>
      </c>
      <c r="F47" t="str">
        <f t="shared" ca="1" si="1"/>
        <v>דוד</v>
      </c>
      <c r="G47" s="1">
        <f t="shared" ca="1" si="2"/>
        <v>5377</v>
      </c>
    </row>
    <row r="48" spans="1:7" x14ac:dyDescent="0.45">
      <c r="A48">
        <f ca="1">COUNTIF(C:C,"&gt;" &amp; C48)+COUNTIF(C$2:C48,C48)</f>
        <v>71</v>
      </c>
      <c r="B48" t="str" cm="1">
        <f t="array" aca="1" ref="B48" ca="1">INDEX($B$2:$B$18,RANDBETWEEN(1,17))</f>
        <v>דוד</v>
      </c>
      <c r="C48" s="1">
        <f t="shared" ca="1" si="0"/>
        <v>3277</v>
      </c>
      <c r="E48">
        <f t="shared" ca="1" si="3"/>
        <v>47</v>
      </c>
      <c r="F48" t="str">
        <f t="shared" ca="1" si="1"/>
        <v>יהודה</v>
      </c>
      <c r="G48" s="1">
        <f t="shared" ca="1" si="2"/>
        <v>5348</v>
      </c>
    </row>
    <row r="49" spans="1:7" x14ac:dyDescent="0.45">
      <c r="A49">
        <f ca="1">COUNTIF(C:C,"&gt;" &amp; C49)+COUNTIF(C$2:C49,C49)</f>
        <v>55</v>
      </c>
      <c r="B49" t="str" cm="1">
        <f t="array" aca="1" ref="B49" ca="1">INDEX($B$2:$B$18,RANDBETWEEN(1,17))</f>
        <v>יששכר</v>
      </c>
      <c r="C49" s="1">
        <f t="shared" ca="1" si="0"/>
        <v>4760</v>
      </c>
      <c r="E49">
        <f t="shared" ca="1" si="3"/>
        <v>48</v>
      </c>
      <c r="F49" t="str">
        <f t="shared" ca="1" si="1"/>
        <v>ראובן</v>
      </c>
      <c r="G49" s="1">
        <f t="shared" ca="1" si="2"/>
        <v>5315</v>
      </c>
    </row>
    <row r="50" spans="1:7" x14ac:dyDescent="0.45">
      <c r="A50">
        <f ca="1">COUNTIF(C:C,"&gt;" &amp; C50)+COUNTIF(C$2:C50,C50)</f>
        <v>31</v>
      </c>
      <c r="B50" t="str" cm="1">
        <f t="array" aca="1" ref="B50" ca="1">INDEX($B$2:$B$18,RANDBETWEEN(1,17))</f>
        <v>אהרן</v>
      </c>
      <c r="C50" s="1">
        <f t="shared" ca="1" si="0"/>
        <v>7632</v>
      </c>
      <c r="E50">
        <f t="shared" ca="1" si="3"/>
        <v>49</v>
      </c>
      <c r="F50" t="str">
        <f t="shared" ca="1" si="1"/>
        <v>יעקב</v>
      </c>
      <c r="G50" s="1">
        <f t="shared" ca="1" si="2"/>
        <v>5248</v>
      </c>
    </row>
    <row r="51" spans="1:7" x14ac:dyDescent="0.45">
      <c r="A51">
        <f ca="1">COUNTIF(C:C,"&gt;" &amp; C51)+COUNTIF(C$2:C51,C51)</f>
        <v>3</v>
      </c>
      <c r="B51" t="str" cm="1">
        <f t="array" aca="1" ref="B51" ca="1">INDEX($B$2:$B$18,RANDBETWEEN(1,17))</f>
        <v>יששכר</v>
      </c>
      <c r="C51" s="1">
        <f t="shared" ca="1" si="0"/>
        <v>9880</v>
      </c>
      <c r="E51">
        <f t="shared" ca="1" si="3"/>
        <v>50</v>
      </c>
      <c r="F51" t="str">
        <f t="shared" ca="1" si="1"/>
        <v>יוסף</v>
      </c>
      <c r="G51" s="1">
        <f t="shared" ca="1" si="2"/>
        <v>5062</v>
      </c>
    </row>
    <row r="52" spans="1:7" x14ac:dyDescent="0.45">
      <c r="A52">
        <f ca="1">COUNTIF(C:C,"&gt;" &amp; C52)+COUNTIF(C$2:C52,C52)</f>
        <v>63</v>
      </c>
      <c r="B52" t="str" cm="1">
        <f t="array" aca="1" ref="B52" ca="1">INDEX($B$2:$B$18,RANDBETWEEN(1,17))</f>
        <v>אברהם</v>
      </c>
      <c r="C52" s="1">
        <f t="shared" ca="1" si="0"/>
        <v>4009</v>
      </c>
      <c r="E52">
        <f t="shared" ca="1" si="3"/>
        <v>51</v>
      </c>
      <c r="F52" t="str">
        <f t="shared" ca="1" si="1"/>
        <v>בנימין</v>
      </c>
      <c r="G52" s="1">
        <f t="shared" ca="1" si="2"/>
        <v>5044</v>
      </c>
    </row>
    <row r="53" spans="1:7" x14ac:dyDescent="0.45">
      <c r="A53">
        <f ca="1">COUNTIF(C:C,"&gt;" &amp; C53)+COUNTIF(C$2:C53,C53)</f>
        <v>21</v>
      </c>
      <c r="B53" t="str" cm="1">
        <f t="array" aca="1" ref="B53" ca="1">INDEX($B$2:$B$18,RANDBETWEEN(1,17))</f>
        <v>שמעון</v>
      </c>
      <c r="C53" s="1">
        <f t="shared" ca="1" si="0"/>
        <v>8491</v>
      </c>
      <c r="E53">
        <f t="shared" ca="1" si="3"/>
        <v>52</v>
      </c>
      <c r="F53" t="str">
        <f t="shared" ca="1" si="1"/>
        <v>משה</v>
      </c>
      <c r="G53" s="1">
        <f t="shared" ca="1" si="2"/>
        <v>5041</v>
      </c>
    </row>
    <row r="54" spans="1:7" x14ac:dyDescent="0.45">
      <c r="A54">
        <f ca="1">COUNTIF(C:C,"&gt;" &amp; C54)+COUNTIF(C$2:C54,C54)</f>
        <v>40</v>
      </c>
      <c r="B54" t="str" cm="1">
        <f t="array" aca="1" ref="B54" ca="1">INDEX($B$2:$B$18,RANDBETWEEN(1,17))</f>
        <v>שלמה</v>
      </c>
      <c r="C54" s="1">
        <f t="shared" ca="1" si="0"/>
        <v>6211</v>
      </c>
      <c r="E54">
        <f t="shared" ca="1" si="3"/>
        <v>53</v>
      </c>
      <c r="F54" t="str">
        <f t="shared" ca="1" si="1"/>
        <v>זבולון</v>
      </c>
      <c r="G54" s="1">
        <f t="shared" ca="1" si="2"/>
        <v>4869</v>
      </c>
    </row>
    <row r="55" spans="1:7" x14ac:dyDescent="0.45">
      <c r="A55">
        <f ca="1">COUNTIF(C:C,"&gt;" &amp; C55)+COUNTIF(C$2:C55,C55)</f>
        <v>73</v>
      </c>
      <c r="B55" t="str" cm="1">
        <f t="array" aca="1" ref="B55" ca="1">INDEX($B$2:$B$18,RANDBETWEEN(1,17))</f>
        <v>שלמה</v>
      </c>
      <c r="C55" s="1">
        <f t="shared" ca="1" si="0"/>
        <v>3021</v>
      </c>
      <c r="E55">
        <f t="shared" ca="1" si="3"/>
        <v>54</v>
      </c>
      <c r="F55" t="str">
        <f t="shared" ca="1" si="1"/>
        <v>בנימין</v>
      </c>
      <c r="G55" s="1">
        <f t="shared" ca="1" si="2"/>
        <v>4793</v>
      </c>
    </row>
    <row r="56" spans="1:7" x14ac:dyDescent="0.45">
      <c r="A56">
        <f ca="1">COUNTIF(C:C,"&gt;" &amp; C56)+COUNTIF(C$2:C56,C56)</f>
        <v>12</v>
      </c>
      <c r="B56" t="str" cm="1">
        <f t="array" aca="1" ref="B56" ca="1">INDEX($B$2:$B$18,RANDBETWEEN(1,17))</f>
        <v>גד</v>
      </c>
      <c r="C56" s="1">
        <f t="shared" ca="1" si="0"/>
        <v>9157</v>
      </c>
      <c r="E56">
        <f t="shared" ca="1" si="3"/>
        <v>55</v>
      </c>
      <c r="F56" t="str">
        <f t="shared" ca="1" si="1"/>
        <v>יששכר</v>
      </c>
      <c r="G56" s="1">
        <f t="shared" ca="1" si="2"/>
        <v>4760</v>
      </c>
    </row>
    <row r="57" spans="1:7" x14ac:dyDescent="0.45">
      <c r="A57">
        <f ca="1">COUNTIF(C:C,"&gt;" &amp; C57)+COUNTIF(C$2:C57,C57)</f>
        <v>86</v>
      </c>
      <c r="B57" t="str" cm="1">
        <f t="array" aca="1" ref="B57" ca="1">INDEX($B$2:$B$18,RANDBETWEEN(1,17))</f>
        <v>יצחק</v>
      </c>
      <c r="C57" s="1">
        <f t="shared" ca="1" si="0"/>
        <v>1943</v>
      </c>
      <c r="E57">
        <f t="shared" ca="1" si="3"/>
        <v>56</v>
      </c>
      <c r="F57" t="str">
        <f t="shared" ca="1" si="1"/>
        <v>שמעון</v>
      </c>
      <c r="G57" s="1">
        <f t="shared" ca="1" si="2"/>
        <v>4651</v>
      </c>
    </row>
    <row r="58" spans="1:7" x14ac:dyDescent="0.45">
      <c r="A58">
        <f ca="1">COUNTIF(C:C,"&gt;" &amp; C58)+COUNTIF(C$2:C58,C58)</f>
        <v>66</v>
      </c>
      <c r="B58" t="str" cm="1">
        <f t="array" aca="1" ref="B58" ca="1">INDEX($B$2:$B$18,RANDBETWEEN(1,17))</f>
        <v>דוד</v>
      </c>
      <c r="C58" s="1">
        <f t="shared" ca="1" si="0"/>
        <v>3863</v>
      </c>
      <c r="E58">
        <f t="shared" ca="1" si="3"/>
        <v>57</v>
      </c>
      <c r="F58" t="str">
        <f t="shared" ca="1" si="1"/>
        <v>בנימין</v>
      </c>
      <c r="G58" s="1">
        <f t="shared" ca="1" si="2"/>
        <v>4588</v>
      </c>
    </row>
    <row r="59" spans="1:7" x14ac:dyDescent="0.45">
      <c r="A59">
        <f ca="1">COUNTIF(C:C,"&gt;" &amp; C59)+COUNTIF(C$2:C59,C59)</f>
        <v>50</v>
      </c>
      <c r="B59" t="str" cm="1">
        <f t="array" aca="1" ref="B59" ca="1">INDEX($B$2:$B$18,RANDBETWEEN(1,17))</f>
        <v>יוסף</v>
      </c>
      <c r="C59" s="1">
        <f t="shared" ca="1" si="0"/>
        <v>5062</v>
      </c>
      <c r="E59">
        <f t="shared" ca="1" si="3"/>
        <v>58</v>
      </c>
      <c r="F59" t="str">
        <f t="shared" ca="1" si="1"/>
        <v>משה</v>
      </c>
      <c r="G59" s="1">
        <f t="shared" ca="1" si="2"/>
        <v>4384</v>
      </c>
    </row>
    <row r="60" spans="1:7" x14ac:dyDescent="0.45">
      <c r="A60">
        <f ca="1">COUNTIF(C:C,"&gt;" &amp; C60)+COUNTIF(C$2:C60,C60)</f>
        <v>22</v>
      </c>
      <c r="B60" t="str" cm="1">
        <f t="array" aca="1" ref="B60" ca="1">INDEX($B$2:$B$18,RANDBETWEEN(1,17))</f>
        <v>דוד</v>
      </c>
      <c r="C60" s="1">
        <f t="shared" ca="1" si="0"/>
        <v>8446</v>
      </c>
      <c r="E60">
        <f t="shared" ca="1" si="3"/>
        <v>59</v>
      </c>
      <c r="F60" t="str">
        <f t="shared" ca="1" si="1"/>
        <v>משה</v>
      </c>
      <c r="G60" s="1">
        <f t="shared" ca="1" si="2"/>
        <v>4373</v>
      </c>
    </row>
    <row r="61" spans="1:7" x14ac:dyDescent="0.45">
      <c r="A61">
        <f ca="1">COUNTIF(C:C,"&gt;" &amp; C61)+COUNTIF(C$2:C61,C61)</f>
        <v>72</v>
      </c>
      <c r="B61" t="str" cm="1">
        <f t="array" aca="1" ref="B61" ca="1">INDEX($B$2:$B$18,RANDBETWEEN(1,17))</f>
        <v>יהודה</v>
      </c>
      <c r="C61" s="1">
        <f t="shared" ca="1" si="0"/>
        <v>3260</v>
      </c>
      <c r="E61">
        <f t="shared" ca="1" si="3"/>
        <v>60</v>
      </c>
      <c r="F61" t="str">
        <f t="shared" ca="1" si="1"/>
        <v>משה</v>
      </c>
      <c r="G61" s="1">
        <f t="shared" ca="1" si="2"/>
        <v>4284</v>
      </c>
    </row>
    <row r="62" spans="1:7" x14ac:dyDescent="0.45">
      <c r="A62">
        <f ca="1">COUNTIF(C:C,"&gt;" &amp; C62)+COUNTIF(C$2:C62,C62)</f>
        <v>23</v>
      </c>
      <c r="B62" t="str" cm="1">
        <f t="array" aca="1" ref="B62" ca="1">INDEX($B$2:$B$18,RANDBETWEEN(1,17))</f>
        <v>לוי</v>
      </c>
      <c r="C62" s="1">
        <f t="shared" ca="1" si="0"/>
        <v>8380</v>
      </c>
      <c r="E62">
        <f t="shared" ca="1" si="3"/>
        <v>61</v>
      </c>
      <c r="F62" t="str">
        <f t="shared" ca="1" si="1"/>
        <v>יהודה</v>
      </c>
      <c r="G62" s="1">
        <f t="shared" ca="1" si="2"/>
        <v>4092</v>
      </c>
    </row>
    <row r="63" spans="1:7" x14ac:dyDescent="0.45">
      <c r="A63">
        <f ca="1">COUNTIF(C:C,"&gt;" &amp; C63)+COUNTIF(C$2:C63,C63)</f>
        <v>88</v>
      </c>
      <c r="B63" t="str" cm="1">
        <f t="array" aca="1" ref="B63" ca="1">INDEX($B$2:$B$18,RANDBETWEEN(1,17))</f>
        <v>יששכר</v>
      </c>
      <c r="C63" s="1">
        <f t="shared" ca="1" si="0"/>
        <v>1740</v>
      </c>
      <c r="E63">
        <f t="shared" ca="1" si="3"/>
        <v>62</v>
      </c>
      <c r="F63" t="str">
        <f t="shared" ca="1" si="1"/>
        <v>יעקב</v>
      </c>
      <c r="G63" s="1">
        <f t="shared" ca="1" si="2"/>
        <v>4048</v>
      </c>
    </row>
    <row r="64" spans="1:7" x14ac:dyDescent="0.45">
      <c r="A64">
        <f ca="1">COUNTIF(C:C,"&gt;" &amp; C64)+COUNTIF(C$2:C64,C64)</f>
        <v>76</v>
      </c>
      <c r="B64" t="str" cm="1">
        <f t="array" aca="1" ref="B64" ca="1">INDEX($B$2:$B$18,RANDBETWEEN(1,17))</f>
        <v>שלמה</v>
      </c>
      <c r="C64" s="1">
        <f t="shared" ca="1" si="0"/>
        <v>2933</v>
      </c>
      <c r="E64">
        <f t="shared" ca="1" si="3"/>
        <v>63</v>
      </c>
      <c r="F64" t="str">
        <f t="shared" ca="1" si="1"/>
        <v>אברהם</v>
      </c>
      <c r="G64" s="1">
        <f t="shared" ca="1" si="2"/>
        <v>4009</v>
      </c>
    </row>
    <row r="65" spans="1:7" x14ac:dyDescent="0.45">
      <c r="A65">
        <f ca="1">COUNTIF(C:C,"&gt;" &amp; C65)+COUNTIF(C$2:C65,C65)</f>
        <v>77</v>
      </c>
      <c r="B65" t="str" cm="1">
        <f t="array" aca="1" ref="B65" ca="1">INDEX($B$2:$B$18,RANDBETWEEN(1,17))</f>
        <v>יעקב</v>
      </c>
      <c r="C65" s="1">
        <f t="shared" ca="1" si="0"/>
        <v>2906</v>
      </c>
      <c r="E65">
        <f t="shared" ca="1" si="3"/>
        <v>64</v>
      </c>
      <c r="F65" t="str">
        <f t="shared" ca="1" si="1"/>
        <v>גד</v>
      </c>
      <c r="G65" s="1">
        <f t="shared" ca="1" si="2"/>
        <v>3955</v>
      </c>
    </row>
    <row r="66" spans="1:7" x14ac:dyDescent="0.45">
      <c r="A66">
        <f ca="1">COUNTIF(C:C,"&gt;" &amp; C66)+COUNTIF(C$2:C66,C66)</f>
        <v>19</v>
      </c>
      <c r="B66" t="str" cm="1">
        <f t="array" aca="1" ref="B66" ca="1">INDEX($B$2:$B$18,RANDBETWEEN(1,17))</f>
        <v>אברהם</v>
      </c>
      <c r="C66" s="1">
        <f t="shared" ca="1" si="0"/>
        <v>8593</v>
      </c>
      <c r="E66">
        <f t="shared" ca="1" si="3"/>
        <v>65</v>
      </c>
      <c r="F66" t="str">
        <f t="shared" ca="1" si="1"/>
        <v>שמעון</v>
      </c>
      <c r="G66" s="1">
        <f t="shared" ca="1" si="2"/>
        <v>3921</v>
      </c>
    </row>
    <row r="67" spans="1:7" x14ac:dyDescent="0.45">
      <c r="A67">
        <f ca="1">COUNTIF(C:C,"&gt;" &amp; C67)+COUNTIF(C$2:C67,C67)</f>
        <v>67</v>
      </c>
      <c r="B67" t="str" cm="1">
        <f t="array" aca="1" ref="B67" ca="1">INDEX($B$2:$B$18,RANDBETWEEN(1,17))</f>
        <v>אשר</v>
      </c>
      <c r="C67" s="1">
        <f t="shared" ca="1" si="0"/>
        <v>3803</v>
      </c>
      <c r="E67">
        <f t="shared" ca="1" si="3"/>
        <v>66</v>
      </c>
      <c r="F67" t="str">
        <f t="shared" ca="1" si="1"/>
        <v>דוד</v>
      </c>
      <c r="G67" s="1">
        <f t="shared" ca="1" si="2"/>
        <v>3863</v>
      </c>
    </row>
    <row r="68" spans="1:7" x14ac:dyDescent="0.45">
      <c r="A68">
        <f ca="1">COUNTIF(C:C,"&gt;" &amp; C68)+COUNTIF(C$2:C68,C68)</f>
        <v>99</v>
      </c>
      <c r="B68" t="str" cm="1">
        <f t="array" aca="1" ref="B68" ca="1">INDEX($B$2:$B$18,RANDBETWEEN(1,17))</f>
        <v>יוסף</v>
      </c>
      <c r="C68" s="1">
        <f t="shared" ca="1" si="0"/>
        <v>507</v>
      </c>
      <c r="E68">
        <f t="shared" ca="1" si="3"/>
        <v>67</v>
      </c>
      <c r="F68" t="str">
        <f t="shared" ca="1" si="1"/>
        <v>אשר</v>
      </c>
      <c r="G68" s="1">
        <f t="shared" ca="1" si="2"/>
        <v>3803</v>
      </c>
    </row>
    <row r="69" spans="1:7" x14ac:dyDescent="0.45">
      <c r="A69">
        <f ca="1">COUNTIF(C:C,"&gt;" &amp; C69)+COUNTIF(C$2:C69,C69)</f>
        <v>16</v>
      </c>
      <c r="B69" t="str" cm="1">
        <f t="array" aca="1" ref="B69" ca="1">INDEX($B$2:$B$18,RANDBETWEEN(1,17))</f>
        <v>זבולון</v>
      </c>
      <c r="C69" s="1">
        <f t="shared" ca="1" si="0"/>
        <v>8788</v>
      </c>
      <c r="E69">
        <f t="shared" ca="1" si="3"/>
        <v>68</v>
      </c>
      <c r="F69" t="str">
        <f t="shared" ca="1" si="1"/>
        <v>אברהם</v>
      </c>
      <c r="G69" s="1">
        <f t="shared" ca="1" si="2"/>
        <v>3744</v>
      </c>
    </row>
    <row r="70" spans="1:7" x14ac:dyDescent="0.45">
      <c r="A70">
        <f ca="1">COUNTIF(C:C,"&gt;" &amp; C70)+COUNTIF(C$2:C70,C70)</f>
        <v>90</v>
      </c>
      <c r="B70" t="str" cm="1">
        <f t="array" aca="1" ref="B70" ca="1">INDEX($B$2:$B$18,RANDBETWEEN(1,17))</f>
        <v>אשר</v>
      </c>
      <c r="C70" s="1">
        <f t="shared" ca="1" si="0"/>
        <v>1494</v>
      </c>
      <c r="E70">
        <f t="shared" ca="1" si="3"/>
        <v>69</v>
      </c>
      <c r="F70" t="str">
        <f t="shared" ca="1" si="1"/>
        <v>יוסף</v>
      </c>
      <c r="G70" s="1">
        <f t="shared" ca="1" si="2"/>
        <v>3698</v>
      </c>
    </row>
    <row r="71" spans="1:7" x14ac:dyDescent="0.45">
      <c r="A71">
        <f ca="1">COUNTIF(C:C,"&gt;" &amp; C71)+COUNTIF(C$2:C71,C71)</f>
        <v>94</v>
      </c>
      <c r="B71" t="str" cm="1">
        <f t="array" aca="1" ref="B71" ca="1">INDEX($B$2:$B$18,RANDBETWEEN(1,17))</f>
        <v>זבולון</v>
      </c>
      <c r="C71" s="1">
        <f t="shared" ca="1" si="0"/>
        <v>1159</v>
      </c>
      <c r="E71">
        <f t="shared" ca="1" si="3"/>
        <v>70</v>
      </c>
      <c r="F71" t="str">
        <f t="shared" ca="1" si="1"/>
        <v>לוי</v>
      </c>
      <c r="G71" s="1">
        <f t="shared" ca="1" si="2"/>
        <v>3672</v>
      </c>
    </row>
    <row r="72" spans="1:7" x14ac:dyDescent="0.45">
      <c r="A72">
        <f ca="1">COUNTIF(C:C,"&gt;" &amp; C72)+COUNTIF(C$2:C72,C72)</f>
        <v>92</v>
      </c>
      <c r="B72" t="str" cm="1">
        <f t="array" aca="1" ref="B72" ca="1">INDEX($B$2:$B$18,RANDBETWEEN(1,17))</f>
        <v>יששכר</v>
      </c>
      <c r="C72" s="1">
        <f t="shared" ca="1" si="0"/>
        <v>1220</v>
      </c>
      <c r="E72">
        <f t="shared" ca="1" si="3"/>
        <v>71</v>
      </c>
      <c r="F72" t="str">
        <f t="shared" ca="1" si="1"/>
        <v>דוד</v>
      </c>
      <c r="G72" s="1">
        <f t="shared" ca="1" si="2"/>
        <v>3277</v>
      </c>
    </row>
    <row r="73" spans="1:7" x14ac:dyDescent="0.45">
      <c r="A73">
        <f ca="1">COUNTIF(C:C,"&gt;" &amp; C73)+COUNTIF(C$2:C73,C73)</f>
        <v>59</v>
      </c>
      <c r="B73" t="str" cm="1">
        <f t="array" aca="1" ref="B73" ca="1">INDEX($B$2:$B$18,RANDBETWEEN(1,17))</f>
        <v>משה</v>
      </c>
      <c r="C73" s="1">
        <f t="shared" ca="1" si="0"/>
        <v>4373</v>
      </c>
      <c r="E73">
        <f t="shared" ca="1" si="3"/>
        <v>72</v>
      </c>
      <c r="F73" t="str">
        <f t="shared" ca="1" si="1"/>
        <v>יהודה</v>
      </c>
      <c r="G73" s="1">
        <f t="shared" ca="1" si="2"/>
        <v>3260</v>
      </c>
    </row>
    <row r="74" spans="1:7" x14ac:dyDescent="0.45">
      <c r="A74">
        <f ca="1">COUNTIF(C:C,"&gt;" &amp; C74)+COUNTIF(C$2:C74,C74)</f>
        <v>8</v>
      </c>
      <c r="B74" t="str" cm="1">
        <f t="array" aca="1" ref="B74" ca="1">INDEX($B$2:$B$18,RANDBETWEEN(1,17))</f>
        <v>לוי</v>
      </c>
      <c r="C74" s="1">
        <f t="shared" ca="1" si="0"/>
        <v>9302</v>
      </c>
      <c r="E74">
        <f t="shared" ca="1" si="3"/>
        <v>73</v>
      </c>
      <c r="F74" t="str">
        <f t="shared" ca="1" si="1"/>
        <v>שלמה</v>
      </c>
      <c r="G74" s="1">
        <f t="shared" ca="1" si="2"/>
        <v>3021</v>
      </c>
    </row>
    <row r="75" spans="1:7" x14ac:dyDescent="0.45">
      <c r="A75">
        <f ca="1">COUNTIF(C:C,"&gt;" &amp; C75)+COUNTIF(C$2:C75,C75)</f>
        <v>61</v>
      </c>
      <c r="B75" t="str" cm="1">
        <f t="array" aca="1" ref="B75" ca="1">INDEX($B$2:$B$18,RANDBETWEEN(1,17))</f>
        <v>יהודה</v>
      </c>
      <c r="C75" s="1">
        <f t="shared" ca="1" si="0"/>
        <v>4092</v>
      </c>
      <c r="E75">
        <f t="shared" ca="1" si="3"/>
        <v>74</v>
      </c>
      <c r="F75" t="str">
        <f t="shared" ca="1" si="1"/>
        <v>זבולון</v>
      </c>
      <c r="G75" s="1">
        <f t="shared" ca="1" si="2"/>
        <v>3006</v>
      </c>
    </row>
    <row r="76" spans="1:7" x14ac:dyDescent="0.45">
      <c r="A76">
        <f ca="1">COUNTIF(C:C,"&gt;" &amp; C76)+COUNTIF(C$2:C76,C76)</f>
        <v>35</v>
      </c>
      <c r="B76" t="str" cm="1">
        <f t="array" aca="1" ref="B76" ca="1">INDEX($B$2:$B$18,RANDBETWEEN(1,17))</f>
        <v>לוי</v>
      </c>
      <c r="C76" s="1">
        <f t="shared" ca="1" si="0"/>
        <v>7094</v>
      </c>
      <c r="E76">
        <f t="shared" ca="1" si="3"/>
        <v>75</v>
      </c>
      <c r="F76" t="str">
        <f t="shared" ca="1" si="1"/>
        <v>יצחק</v>
      </c>
      <c r="G76" s="1">
        <f t="shared" ca="1" si="2"/>
        <v>2988</v>
      </c>
    </row>
    <row r="77" spans="1:7" x14ac:dyDescent="0.45">
      <c r="A77">
        <f ca="1">COUNTIF(C:C,"&gt;" &amp; C77)+COUNTIF(C$2:C77,C77)</f>
        <v>49</v>
      </c>
      <c r="B77" t="str" cm="1">
        <f t="array" aca="1" ref="B77" ca="1">INDEX($B$2:$B$18,RANDBETWEEN(1,17))</f>
        <v>יעקב</v>
      </c>
      <c r="C77" s="1">
        <f t="shared" ca="1" si="0"/>
        <v>5248</v>
      </c>
      <c r="E77">
        <f t="shared" ca="1" si="3"/>
        <v>76</v>
      </c>
      <c r="F77" t="str">
        <f t="shared" ca="1" si="1"/>
        <v>שלמה</v>
      </c>
      <c r="G77" s="1">
        <f t="shared" ca="1" si="2"/>
        <v>2933</v>
      </c>
    </row>
    <row r="78" spans="1:7" x14ac:dyDescent="0.45">
      <c r="A78">
        <f ca="1">COUNTIF(C:C,"&gt;" &amp; C78)+COUNTIF(C$2:C78,C78)</f>
        <v>38</v>
      </c>
      <c r="B78" t="str" cm="1">
        <f t="array" aca="1" ref="B78" ca="1">INDEX($B$2:$B$18,RANDBETWEEN(1,17))</f>
        <v>יהודה</v>
      </c>
      <c r="C78" s="1">
        <f t="shared" ca="1" si="0"/>
        <v>6838</v>
      </c>
      <c r="E78">
        <f t="shared" ca="1" si="3"/>
        <v>77</v>
      </c>
      <c r="F78" t="str">
        <f t="shared" ca="1" si="1"/>
        <v>יעקב</v>
      </c>
      <c r="G78" s="1">
        <f t="shared" ca="1" si="2"/>
        <v>2906</v>
      </c>
    </row>
    <row r="79" spans="1:7" x14ac:dyDescent="0.45">
      <c r="A79">
        <f ca="1">COUNTIF(C:C,"&gt;" &amp; C79)+COUNTIF(C$2:C79,C79)</f>
        <v>18</v>
      </c>
      <c r="B79" t="str" cm="1">
        <f t="array" aca="1" ref="B79" ca="1">INDEX($B$2:$B$18,RANDBETWEEN(1,17))</f>
        <v>דוד</v>
      </c>
      <c r="C79" s="1">
        <f t="shared" ca="1" si="0"/>
        <v>8599</v>
      </c>
      <c r="E79">
        <f t="shared" ca="1" si="3"/>
        <v>78</v>
      </c>
      <c r="F79" t="str">
        <f t="shared" ca="1" si="1"/>
        <v>זבולון</v>
      </c>
      <c r="G79" s="1">
        <f t="shared" ca="1" si="2"/>
        <v>2859</v>
      </c>
    </row>
    <row r="80" spans="1:7" x14ac:dyDescent="0.45">
      <c r="A80">
        <f ca="1">COUNTIF(C:C,"&gt;" &amp; C80)+COUNTIF(C$2:C80,C80)</f>
        <v>68</v>
      </c>
      <c r="B80" t="str" cm="1">
        <f t="array" aca="1" ref="B80" ca="1">INDEX($B$2:$B$18,RANDBETWEEN(1,17))</f>
        <v>אברהם</v>
      </c>
      <c r="C80" s="1">
        <f t="shared" ca="1" si="0"/>
        <v>3744</v>
      </c>
      <c r="E80">
        <f t="shared" ca="1" si="3"/>
        <v>79</v>
      </c>
      <c r="F80" t="str">
        <f t="shared" ca="1" si="1"/>
        <v>אברהם</v>
      </c>
      <c r="G80" s="1">
        <f t="shared" ca="1" si="2"/>
        <v>2819</v>
      </c>
    </row>
    <row r="81" spans="1:7" x14ac:dyDescent="0.45">
      <c r="A81">
        <f ca="1">COUNTIF(C:C,"&gt;" &amp; C81)+COUNTIF(C$2:C81,C81)</f>
        <v>45</v>
      </c>
      <c r="B81" t="str" cm="1">
        <f t="array" aca="1" ref="B81" ca="1">INDEX($B$2:$B$18,RANDBETWEEN(1,17))</f>
        <v>יעקב</v>
      </c>
      <c r="C81" s="1">
        <f t="shared" ca="1" si="0"/>
        <v>5431</v>
      </c>
      <c r="E81">
        <f t="shared" ca="1" si="3"/>
        <v>80</v>
      </c>
      <c r="F81" t="str">
        <f t="shared" ca="1" si="1"/>
        <v>יעקב</v>
      </c>
      <c r="G81" s="1">
        <f t="shared" ca="1" si="2"/>
        <v>2817</v>
      </c>
    </row>
    <row r="82" spans="1:7" x14ac:dyDescent="0.45">
      <c r="A82">
        <f ca="1">COUNTIF(C:C,"&gt;" &amp; C82)+COUNTIF(C$2:C82,C82)</f>
        <v>54</v>
      </c>
      <c r="B82" t="str" cm="1">
        <f t="array" aca="1" ref="B82" ca="1">INDEX($B$2:$B$18,RANDBETWEEN(1,17))</f>
        <v>בנימין</v>
      </c>
      <c r="C82" s="1">
        <f t="shared" ca="1" si="0"/>
        <v>4793</v>
      </c>
      <c r="E82">
        <f t="shared" ca="1" si="3"/>
        <v>81</v>
      </c>
      <c r="F82" t="str">
        <f t="shared" ca="1" si="1"/>
        <v>גד</v>
      </c>
      <c r="G82" s="1">
        <f t="shared" ca="1" si="2"/>
        <v>2663</v>
      </c>
    </row>
    <row r="83" spans="1:7" x14ac:dyDescent="0.45">
      <c r="A83">
        <f ca="1">COUNTIF(C:C,"&gt;" &amp; C83)+COUNTIF(C$2:C83,C83)</f>
        <v>93</v>
      </c>
      <c r="B83" t="str" cm="1">
        <f t="array" aca="1" ref="B83" ca="1">INDEX($B$2:$B$18,RANDBETWEEN(1,17))</f>
        <v>זבולון</v>
      </c>
      <c r="C83" s="1">
        <f t="shared" ca="1" si="0"/>
        <v>1186</v>
      </c>
      <c r="E83">
        <f t="shared" ca="1" si="3"/>
        <v>82</v>
      </c>
      <c r="F83" t="str">
        <f t="shared" ca="1" si="1"/>
        <v>אשר</v>
      </c>
      <c r="G83" s="1">
        <f t="shared" ca="1" si="2"/>
        <v>2521</v>
      </c>
    </row>
    <row r="84" spans="1:7" x14ac:dyDescent="0.45">
      <c r="A84">
        <f ca="1">COUNTIF(C:C,"&gt;" &amp; C84)+COUNTIF(C$2:C84,C84)</f>
        <v>82</v>
      </c>
      <c r="B84" t="str" cm="1">
        <f t="array" aca="1" ref="B84" ca="1">INDEX($B$2:$B$18,RANDBETWEEN(1,17))</f>
        <v>אשר</v>
      </c>
      <c r="C84" s="1">
        <f t="shared" ca="1" si="0"/>
        <v>2521</v>
      </c>
      <c r="E84">
        <f t="shared" ref="E84:E92" ca="1" si="4">IF(ROW()-1&gt;MAX(A:A),"",ROW()-1)</f>
        <v>83</v>
      </c>
      <c r="F84" t="str">
        <f t="shared" ca="1" si="1"/>
        <v>משה</v>
      </c>
      <c r="G84" s="1">
        <f t="shared" ca="1" si="2"/>
        <v>2340</v>
      </c>
    </row>
    <row r="85" spans="1:7" x14ac:dyDescent="0.45">
      <c r="A85">
        <f ca="1">COUNTIF(C:C,"&gt;" &amp; C85)+COUNTIF(C$2:C85,C85)</f>
        <v>98</v>
      </c>
      <c r="B85" t="str" cm="1">
        <f t="array" aca="1" ref="B85" ca="1">INDEX($B$2:$B$18,RANDBETWEEN(1,17))</f>
        <v>שמעון</v>
      </c>
      <c r="C85" s="1">
        <f t="shared" ca="1" si="0"/>
        <v>529</v>
      </c>
      <c r="E85">
        <f t="shared" ca="1" si="4"/>
        <v>84</v>
      </c>
      <c r="F85" t="str">
        <f t="shared" ca="1" si="1"/>
        <v>אהרן</v>
      </c>
      <c r="G85" s="1">
        <f t="shared" ca="1" si="2"/>
        <v>2057</v>
      </c>
    </row>
    <row r="86" spans="1:7" x14ac:dyDescent="0.45">
      <c r="A86">
        <f ca="1">COUNTIF(C:C,"&gt;" &amp; C86)+COUNTIF(C$2:C86,C86)</f>
        <v>79</v>
      </c>
      <c r="B86" t="str" cm="1">
        <f t="array" aca="1" ref="B86" ca="1">INDEX($B$2:$B$18,RANDBETWEEN(1,17))</f>
        <v>אברהם</v>
      </c>
      <c r="C86" s="1">
        <f t="shared" ca="1" si="0"/>
        <v>2819</v>
      </c>
      <c r="E86">
        <f t="shared" ca="1" si="4"/>
        <v>85</v>
      </c>
      <c r="F86" t="str">
        <f t="shared" ca="1" si="1"/>
        <v>יוסף</v>
      </c>
      <c r="G86" s="1">
        <f t="shared" ca="1" si="2"/>
        <v>1960</v>
      </c>
    </row>
    <row r="87" spans="1:7" x14ac:dyDescent="0.45">
      <c r="A87">
        <f ca="1">COUNTIF(C:C,"&gt;" &amp; C87)+COUNTIF(C$2:C87,C87)</f>
        <v>83</v>
      </c>
      <c r="B87" t="str" cm="1">
        <f t="array" aca="1" ref="B87" ca="1">INDEX($B$2:$B$18,RANDBETWEEN(1,17))</f>
        <v>משה</v>
      </c>
      <c r="C87" s="1">
        <f t="shared" ca="1" si="0"/>
        <v>2340</v>
      </c>
      <c r="E87">
        <f t="shared" ca="1" si="4"/>
        <v>86</v>
      </c>
      <c r="F87" t="str">
        <f t="shared" ca="1" si="1"/>
        <v>יצחק</v>
      </c>
      <c r="G87" s="1">
        <f t="shared" ca="1" si="2"/>
        <v>1943</v>
      </c>
    </row>
    <row r="88" spans="1:7" x14ac:dyDescent="0.45">
      <c r="A88">
        <f ca="1">COUNTIF(C:C,"&gt;" &amp; C88)+COUNTIF(C$2:C88,C88)</f>
        <v>5</v>
      </c>
      <c r="B88" t="str" cm="1">
        <f t="array" aca="1" ref="B88" ca="1">INDEX($B$2:$B$18,RANDBETWEEN(1,17))</f>
        <v>לוי</v>
      </c>
      <c r="C88" s="1">
        <f t="shared" ca="1" si="0"/>
        <v>9399</v>
      </c>
      <c r="E88">
        <f t="shared" ca="1" si="4"/>
        <v>87</v>
      </c>
      <c r="F88" t="str">
        <f t="shared" ca="1" si="1"/>
        <v>אברהם</v>
      </c>
      <c r="G88" s="1">
        <f t="shared" ca="1" si="2"/>
        <v>1759</v>
      </c>
    </row>
    <row r="89" spans="1:7" x14ac:dyDescent="0.45">
      <c r="A89">
        <f ca="1">COUNTIF(C:C,"&gt;" &amp; C89)+COUNTIF(C$2:C89,C89)</f>
        <v>24</v>
      </c>
      <c r="B89" t="str" cm="1">
        <f t="array" aca="1" ref="B89" ca="1">INDEX($B$2:$B$18,RANDBETWEEN(1,17))</f>
        <v>אהרן</v>
      </c>
      <c r="C89" s="1">
        <f t="shared" ca="1" si="0"/>
        <v>8277</v>
      </c>
      <c r="E89">
        <f t="shared" ca="1" si="4"/>
        <v>88</v>
      </c>
      <c r="F89" t="str">
        <f t="shared" ca="1" si="1"/>
        <v>יששכר</v>
      </c>
      <c r="G89" s="1">
        <f t="shared" ca="1" si="2"/>
        <v>1740</v>
      </c>
    </row>
    <row r="90" spans="1:7" x14ac:dyDescent="0.45">
      <c r="A90">
        <f ca="1">COUNTIF(C:C,"&gt;" &amp; C90)+COUNTIF(C$2:C90,C90)</f>
        <v>6</v>
      </c>
      <c r="B90" t="str" cm="1">
        <f t="array" aca="1" ref="B90" ca="1">INDEX($B$2:$B$18,RANDBETWEEN(1,17))</f>
        <v>אברהם</v>
      </c>
      <c r="C90" s="1">
        <f t="shared" ca="1" si="0"/>
        <v>9376</v>
      </c>
      <c r="E90">
        <f t="shared" ca="1" si="4"/>
        <v>89</v>
      </c>
      <c r="F90" t="str">
        <f t="shared" ca="1" si="1"/>
        <v>זבולון</v>
      </c>
      <c r="G90" s="1">
        <f t="shared" ca="1" si="2"/>
        <v>1631</v>
      </c>
    </row>
    <row r="91" spans="1:7" x14ac:dyDescent="0.45">
      <c r="A91">
        <f ca="1">COUNTIF(C:C,"&gt;" &amp; C91)+COUNTIF(C$2:C91,C91)</f>
        <v>64</v>
      </c>
      <c r="B91" t="str" cm="1">
        <f t="array" aca="1" ref="B91" ca="1">INDEX($B$2:$B$18,RANDBETWEEN(1,17))</f>
        <v>גד</v>
      </c>
      <c r="C91" s="1">
        <f t="shared" ca="1" si="0"/>
        <v>3955</v>
      </c>
      <c r="E91">
        <f t="shared" ca="1" si="4"/>
        <v>90</v>
      </c>
      <c r="F91" t="str">
        <f t="shared" ca="1" si="1"/>
        <v>אשר</v>
      </c>
      <c r="G91" s="1">
        <f t="shared" ca="1" si="2"/>
        <v>1494</v>
      </c>
    </row>
    <row r="92" spans="1:7" x14ac:dyDescent="0.45">
      <c r="A92">
        <f ca="1">COUNTIF(C:C,"&gt;" &amp; C92)+COUNTIF(C$2:C92,C92)</f>
        <v>84</v>
      </c>
      <c r="B92" t="str" cm="1">
        <f t="array" aca="1" ref="B92" ca="1">INDEX($B$2:$B$18,RANDBETWEEN(1,17))</f>
        <v>אהרן</v>
      </c>
      <c r="C92" s="1">
        <f t="shared" ca="1" si="0"/>
        <v>2057</v>
      </c>
      <c r="E92">
        <f t="shared" ca="1" si="4"/>
        <v>91</v>
      </c>
      <c r="F92" t="str">
        <f t="shared" ca="1" si="1"/>
        <v>יעקב</v>
      </c>
      <c r="G92" s="1">
        <f t="shared" ca="1" si="2"/>
        <v>1260</v>
      </c>
    </row>
    <row r="93" spans="1:7" x14ac:dyDescent="0.45">
      <c r="A93">
        <f ca="1">COUNTIF(C:C,"&gt;" &amp; C93)+COUNTIF(C$2:C93,C93)</f>
        <v>62</v>
      </c>
      <c r="B93" t="str" cm="1">
        <f t="array" aca="1" ref="B93" ca="1">INDEX($B$2:$B$18,RANDBETWEEN(1,17))</f>
        <v>יעקב</v>
      </c>
      <c r="C93" s="1">
        <f t="shared" ca="1" si="0"/>
        <v>4048</v>
      </c>
      <c r="E93">
        <f ca="1">IF(ROW()-1&gt;MAX(A:A),"",ROW()-1)</f>
        <v>92</v>
      </c>
      <c r="F93" t="str">
        <f t="shared" ca="1" si="1"/>
        <v>יששכר</v>
      </c>
      <c r="G93" s="1">
        <f t="shared" ca="1" si="2"/>
        <v>1220</v>
      </c>
    </row>
    <row r="94" spans="1:7" x14ac:dyDescent="0.45">
      <c r="A94">
        <f ca="1">COUNTIF(C:C,"&gt;" &amp; C94)+COUNTIF(C$2:C94,C94)</f>
        <v>95</v>
      </c>
      <c r="B94" t="str" cm="1">
        <f t="array" aca="1" ref="B94" ca="1">INDEX($B$2:$B$18,RANDBETWEEN(1,17))</f>
        <v>גד</v>
      </c>
      <c r="C94" s="1">
        <f t="shared" ca="1" si="0"/>
        <v>1040</v>
      </c>
      <c r="E94">
        <f t="shared" ref="E94:E101" ca="1" si="5">IF(ROW()-1&gt;MAX(A:A),"",ROW()-1)</f>
        <v>93</v>
      </c>
      <c r="F94" t="str">
        <f t="shared" ca="1" si="1"/>
        <v>זבולון</v>
      </c>
      <c r="G94" s="1">
        <f t="shared" ca="1" si="2"/>
        <v>1186</v>
      </c>
    </row>
    <row r="95" spans="1:7" x14ac:dyDescent="0.45">
      <c r="A95">
        <f ca="1">COUNTIF(C:C,"&gt;" &amp; C95)+COUNTIF(C$2:C95,C95)</f>
        <v>39</v>
      </c>
      <c r="B95" t="str" cm="1">
        <f t="array" aca="1" ref="B95" ca="1">INDEX($B$2:$B$18,RANDBETWEEN(1,17))</f>
        <v>גד</v>
      </c>
      <c r="C95" s="1">
        <f t="shared" ca="1" si="0"/>
        <v>6421</v>
      </c>
      <c r="E95">
        <f t="shared" ca="1" si="5"/>
        <v>94</v>
      </c>
      <c r="F95" t="str">
        <f t="shared" ca="1" si="1"/>
        <v>זבולון</v>
      </c>
      <c r="G95" s="1">
        <f t="shared" ca="1" si="2"/>
        <v>1159</v>
      </c>
    </row>
    <row r="96" spans="1:7" x14ac:dyDescent="0.45">
      <c r="A96">
        <f ca="1">COUNTIF(C:C,"&gt;" &amp; C96)+COUNTIF(C$2:C96,C96)</f>
        <v>80</v>
      </c>
      <c r="B96" t="str" cm="1">
        <f t="array" aca="1" ref="B96" ca="1">INDEX($B$2:$B$18,RANDBETWEEN(1,17))</f>
        <v>יעקב</v>
      </c>
      <c r="C96" s="1">
        <f t="shared" ca="1" si="0"/>
        <v>2817</v>
      </c>
      <c r="E96">
        <f t="shared" ca="1" si="5"/>
        <v>95</v>
      </c>
      <c r="F96" t="str">
        <f t="shared" ca="1" si="1"/>
        <v>גד</v>
      </c>
      <c r="G96" s="1">
        <f t="shared" ca="1" si="2"/>
        <v>1040</v>
      </c>
    </row>
    <row r="97" spans="1:7" x14ac:dyDescent="0.45">
      <c r="A97">
        <f ca="1">COUNTIF(C:C,"&gt;" &amp; C97)+COUNTIF(C$2:C97,C97)</f>
        <v>29</v>
      </c>
      <c r="B97" t="str" cm="1">
        <f t="array" aca="1" ref="B97" ca="1">INDEX($B$2:$B$18,RANDBETWEEN(1,17))</f>
        <v>משה</v>
      </c>
      <c r="C97" s="1">
        <f t="shared" ca="1" si="0"/>
        <v>7716</v>
      </c>
      <c r="E97">
        <f t="shared" ca="1" si="5"/>
        <v>96</v>
      </c>
      <c r="F97" t="str">
        <f t="shared" ca="1" si="1"/>
        <v>שלמה</v>
      </c>
      <c r="G97" s="1">
        <f t="shared" ca="1" si="2"/>
        <v>1004</v>
      </c>
    </row>
    <row r="98" spans="1:7" x14ac:dyDescent="0.45">
      <c r="A98">
        <f ca="1">COUNTIF(C:C,"&gt;" &amp; C98)+COUNTIF(C$2:C98,C98)</f>
        <v>44</v>
      </c>
      <c r="B98" t="str" cm="1">
        <f t="array" aca="1" ref="B98" ca="1">INDEX($B$2:$B$18,RANDBETWEEN(1,17))</f>
        <v>יעקב</v>
      </c>
      <c r="C98" s="1">
        <f t="shared" ca="1" si="0"/>
        <v>5860</v>
      </c>
      <c r="E98">
        <f t="shared" ca="1" si="5"/>
        <v>97</v>
      </c>
      <c r="F98" t="str">
        <f t="shared" ca="1" si="1"/>
        <v>יוסף</v>
      </c>
      <c r="G98" s="1">
        <f t="shared" ca="1" si="2"/>
        <v>897</v>
      </c>
    </row>
    <row r="99" spans="1:7" x14ac:dyDescent="0.45">
      <c r="A99">
        <f ca="1">COUNTIF(C:C,"&gt;" &amp; C99)+COUNTIF(C$2:C99,C99)</f>
        <v>25</v>
      </c>
      <c r="B99" t="str" cm="1">
        <f t="array" aca="1" ref="B99" ca="1">INDEX($B$2:$B$18,RANDBETWEEN(1,17))</f>
        <v>שמעון</v>
      </c>
      <c r="C99" s="1">
        <f t="shared" ca="1" si="0"/>
        <v>8179</v>
      </c>
      <c r="E99">
        <f t="shared" ca="1" si="5"/>
        <v>98</v>
      </c>
      <c r="F99" t="str">
        <f t="shared" ca="1" si="1"/>
        <v>שמעון</v>
      </c>
      <c r="G99" s="1">
        <f t="shared" ca="1" si="2"/>
        <v>529</v>
      </c>
    </row>
    <row r="100" spans="1:7" x14ac:dyDescent="0.45">
      <c r="A100">
        <f ca="1">COUNTIF(C:C,"&gt;" &amp; C100)+COUNTIF(C$2:C100,C100)</f>
        <v>89</v>
      </c>
      <c r="B100" t="str" cm="1">
        <f t="array" aca="1" ref="B100" ca="1">INDEX($B$2:$B$18,RANDBETWEEN(1,17))</f>
        <v>זבולון</v>
      </c>
      <c r="C100" s="1">
        <f t="shared" ca="1" si="0"/>
        <v>1631</v>
      </c>
      <c r="E100">
        <f t="shared" ca="1" si="5"/>
        <v>99</v>
      </c>
      <c r="F100" t="str">
        <f t="shared" ca="1" si="1"/>
        <v>יוסף</v>
      </c>
      <c r="G100" s="1">
        <f t="shared" ca="1" si="2"/>
        <v>507</v>
      </c>
    </row>
    <row r="101" spans="1:7" x14ac:dyDescent="0.45">
      <c r="A101">
        <f ca="1">COUNTIF(C:C,"&gt;" &amp; C101)+COUNTIF(C$2:C101,C101)</f>
        <v>34</v>
      </c>
      <c r="B101" t="str" cm="1">
        <f t="array" aca="1" ref="B101" ca="1">INDEX($B$2:$B$18,RANDBETWEEN(1,17))</f>
        <v>ראובן</v>
      </c>
      <c r="C101" s="1">
        <f t="shared" ca="1" si="0"/>
        <v>7525</v>
      </c>
      <c r="E101">
        <f t="shared" ca="1" si="5"/>
        <v>100</v>
      </c>
      <c r="F101" t="str">
        <f t="shared" ca="1" si="1"/>
        <v>יצחק</v>
      </c>
      <c r="G101" s="1">
        <f t="shared" ca="1" si="2"/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2021-02-15T03:00:56Z</dcterms:created>
  <dcterms:modified xsi:type="dcterms:W3CDTF">2021-02-15T03:15:41Z</dcterms:modified>
</cp:coreProperties>
</file>