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\\files\share\כוננים\מכירות\עוצמתנו\6 תשפ''ד\48-ניסן תשפ''ד\כללי\"/>
    </mc:Choice>
  </mc:AlternateContent>
  <xr:revisionPtr revIDLastSave="0" documentId="8_{10810701-DF97-4053-A060-7BB1BDE87975}" xr6:coauthVersionLast="47" xr6:coauthVersionMax="47" xr10:uidLastSave="{00000000-0000-0000-0000-000000000000}"/>
  <bookViews>
    <workbookView xWindow="-96" yWindow="-96" windowWidth="30912" windowHeight="16872" xr2:uid="{00000000-000D-0000-FFFF-FFFF00000000}"/>
  </bookViews>
  <sheets>
    <sheet name="MainTable" sheetId="2" r:id="rId1"/>
  </sheets>
  <calcPr calcId="181029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2" i="2"/>
  <c r="F302" i="2" l="1"/>
</calcChain>
</file>

<file path=xl/sharedStrings.xml><?xml version="1.0" encoding="utf-8"?>
<sst xmlns="http://schemas.openxmlformats.org/spreadsheetml/2006/main" count="607" uniqueCount="316">
  <si>
    <t>קוד מוצר</t>
  </si>
  <si>
    <t>שם מוצר</t>
  </si>
  <si>
    <t>שם קטגוריה</t>
  </si>
  <si>
    <t>מחיר</t>
  </si>
  <si>
    <t>אשפתונים 50*70 50 יחי' מתאים למצות ולהקפאה</t>
  </si>
  <si>
    <t>חד פעמי</t>
  </si>
  <si>
    <t>אשפתונים 75*90 20 יחי' אפור נשלף אחד אחד</t>
  </si>
  <si>
    <t>אשפתונים 75*90 25 יחי' אפור</t>
  </si>
  <si>
    <t>אשפתונים 75*90 40 יחי' קרם</t>
  </si>
  <si>
    <t>גביעי אחסון 270 מ"ל 50 במא' - ללא מכסים</t>
  </si>
  <si>
    <t>גביעי אחסון חצי לי' 50 במא' - ללא מכסים</t>
  </si>
  <si>
    <t>גביעי אחסון לי' 25 במא' - ללא מכסים</t>
  </si>
  <si>
    <t>מכסים לגביעים 50 יחי' מתאים לכל הגדלים</t>
  </si>
  <si>
    <t>גביעי יין מוכספים מרובעים + תחתית 6 יחי' *</t>
  </si>
  <si>
    <t>כוסות חד"פ 100 יחי' פאלאס</t>
  </si>
  <si>
    <t>כוסות יהלום 40 יחי'</t>
  </si>
  <si>
    <t>כוסות נייר 50 יחי'</t>
  </si>
  <si>
    <t>כוסיות ליין גדול פשוט 50 יחי'</t>
  </si>
  <si>
    <t>כוסיות ליקר 40 יחי'</t>
  </si>
  <si>
    <t>כפות לבן 100 יחי'</t>
  </si>
  <si>
    <t>כפיות לבן 100 יחי'</t>
  </si>
  <si>
    <t>מזלגות לבן 100 יחי'</t>
  </si>
  <si>
    <t>כפות שקוף 50 יחי' עבה</t>
  </si>
  <si>
    <t>כפיות שקוף 50 יחי' עבה</t>
  </si>
  <si>
    <t>מזלגות שקוף 50 יחי' עבה</t>
  </si>
  <si>
    <t>מגש הגשה שקוף גודל 32*24 5 יחי'</t>
  </si>
  <si>
    <t>מיכל אחסון 1 לי' 7 יחי'</t>
  </si>
  <si>
    <t>מיכל אחסון 2 לי' 6 יחי'</t>
  </si>
  <si>
    <t>מיכל אחסון 2.5 לי' נמוך 4 יחי'</t>
  </si>
  <si>
    <t>מיכל אחסון 3 לי' 4 יחי'</t>
  </si>
  <si>
    <t>מיכל אחסון 4.5 לי' 4 יחי'</t>
  </si>
  <si>
    <t>מכסה לסיר ח"פ בינוני 2 יחי'</t>
  </si>
  <si>
    <t>מכסה לסיר ח"פ גדול 2 יחי'</t>
  </si>
  <si>
    <t>מפות שולחן בגליל 10 ק"ג 0.6 מיק' רוחב 1.6 מ'</t>
  </si>
  <si>
    <t>מפות שולחן גליל 45 מ' פשוט</t>
  </si>
  <si>
    <t>מפות שולחן גליל 45 מ' רוחב 1.35 עבה במיוחד</t>
  </si>
  <si>
    <t>מפות שולחן שמיניה עבה</t>
  </si>
  <si>
    <t>מפיונים 100 יחי' טאצ'</t>
  </si>
  <si>
    <t>מפיונים מודפסים צבעוני 20 הרב רובין</t>
  </si>
  <si>
    <t>ניילון נצמד 30 ס"מ 150 מ'+סכין</t>
  </si>
  <si>
    <t>נייר אפיה 50 דף נשלף אחד אחד</t>
  </si>
  <si>
    <t>נייר כסף עובי 18 מיק' 200 פיט</t>
  </si>
  <si>
    <t>נייר לבן 10 יחי'</t>
  </si>
  <si>
    <t>סיר ח"פ בינוני 3.4 לי' ללא מכסה 2 יחי'</t>
  </si>
  <si>
    <t>סיר ח"פ גדול 5.4 לי' ללא מכסה 2 יחי'</t>
  </si>
  <si>
    <t>צלחות גדולות 100 יחי' עמיד בחום</t>
  </si>
  <si>
    <t>צלחות קטנות 100 יחי' עמיד בחום</t>
  </si>
  <si>
    <t>לפתניות 100 יחי'</t>
  </si>
  <si>
    <t>צלחות גדולות אמריקאיות לא נשברות עמיד בחום 100 יחי'</t>
  </si>
  <si>
    <t>צלחות מרק אמריקאיות לא נשברות עמיד בחום 100 יחי'</t>
  </si>
  <si>
    <t>צלחות קטנות לא נשברות אמריקאיות עמיד בחום 100 יחי'</t>
  </si>
  <si>
    <t>צלחות מהודרות קלאסיק נצנץ זהב אובלי 10 יחי'</t>
  </si>
  <si>
    <t>צלחות מהודרות קלאסיק נצנץ זהב ליפתן 10 יחי'</t>
  </si>
  <si>
    <t>צלחות מהודרות קלאסיק נצנץ זהב מרק 10 יחי'</t>
  </si>
  <si>
    <t>צלחות מהודרות קלאסיק נצנץ זהב ענק+גדול+קטן 8 יחי' מסוג</t>
  </si>
  <si>
    <t>צלחות שקוף אובלי 25 יחי'</t>
  </si>
  <si>
    <t>צלחות שקוף גדול 100 יחי'</t>
  </si>
  <si>
    <t>צלחות שקוף לפתן 25 יחי'</t>
  </si>
  <si>
    <t>צלחות שקוף מרק 100 יחי'</t>
  </si>
  <si>
    <t>צלחות שקוף קטן 100 יחי'</t>
  </si>
  <si>
    <t>קערות לסלט שקוף 10 יחי'</t>
  </si>
  <si>
    <t>רדיד אלומיניום לשיש עבה רוחב 60 אורך 5 מ' 40 מיק'</t>
  </si>
  <si>
    <t>רדיד אלומיניום לשיש עבה רוחב 60 ס"מ אורך 5 מ' 80 מיק'</t>
  </si>
  <si>
    <t>רדיד אלומיניום לשיש עבה רוחב 80 ס"מ אורך 5 מ' 80 מיק'</t>
  </si>
  <si>
    <t>שקיות גופיה שחור 38*48 100 יחי'</t>
  </si>
  <si>
    <t>שקיות הקפאה 100 יחי' 5 חבי'</t>
  </si>
  <si>
    <t>שקיות הקפאה אמריקאי 100 יחי'</t>
  </si>
  <si>
    <t>שקיות מזון 150 יחי' 2 חבי'</t>
  </si>
  <si>
    <t>שקיות פס סגור לתבנית אינגליש 41*19 ס"מ 30 יחי'</t>
  </si>
  <si>
    <t>שקיות פסגור 27*26 ס"מ 20 יחי' L</t>
  </si>
  <si>
    <t>תבניות אינגליש 12 יחי' במא'</t>
  </si>
  <si>
    <t>תבניות אלומיניום R29 קטן 12 יחי'</t>
  </si>
  <si>
    <t>תבניות גדול 7 יחי' במא'</t>
  </si>
  <si>
    <t>תבניות ענק 3 יחי' במא'</t>
  </si>
  <si>
    <t>תבניות גדול מחוזקות 4 במא'</t>
  </si>
  <si>
    <t>תבניות ענק מחוזקות (גסטרנום ביתי) 2 במארז</t>
  </si>
  <si>
    <t>וזלין טהור 100 גר'</t>
  </si>
  <si>
    <t>חומרי ניקוי והגיינה</t>
  </si>
  <si>
    <t>כרית יפנית 6 יחי' טאצ'</t>
  </si>
  <si>
    <t>מבריק הפלא 3 יחי'</t>
  </si>
  <si>
    <t>מטלית מיקרופייבר 5 יחי'</t>
  </si>
  <si>
    <t>סחבה מיקרופייבר עבה 3 יחי'</t>
  </si>
  <si>
    <t>ספוג הפלא</t>
  </si>
  <si>
    <t>מגבונים לחים 72 יחי'</t>
  </si>
  <si>
    <t>מגבונים לניקוי וחיטוי בדלי 400 יחי'</t>
  </si>
  <si>
    <t>מגבונים נשטפים באסלה 48 יחי' שלישיה טאצ'</t>
  </si>
  <si>
    <t>מלבין טליתות טלית צח</t>
  </si>
  <si>
    <t>משחה לכלי כסף סילבר קלין 200 מ"ל</t>
  </si>
  <si>
    <t>משחת נעליים מוצק+ספוג</t>
  </si>
  <si>
    <t>מסיר שומנים טאצ</t>
  </si>
  <si>
    <t>מתז קצף אקונומיקה 1 לי' טאצ</t>
  </si>
  <si>
    <t>נייר חתוך לשבת 100 דף עשיריה טאצ'</t>
  </si>
  <si>
    <t>נייר טואלט 48 גלילים תאית טאצ'</t>
  </si>
  <si>
    <t>נייר טישו 100 דף חמישיה עדן</t>
  </si>
  <si>
    <t>נייר מגבת גלילים כפולים שישיה (כל גליל = 2 גלילים)</t>
  </si>
  <si>
    <t>נר הבדלה דונג</t>
  </si>
  <si>
    <t>נר נשמה בפח כ- 24 שעות</t>
  </si>
  <si>
    <t>נר נשמה שבועי פלסטיק מותג להבה איכותי קרטון 20 יחי'</t>
  </si>
  <si>
    <t>נרונים 5 שעות 72 יחי' 'נרונים שרגא'</t>
  </si>
  <si>
    <t>נרונים בפח 50 יחי' כ- 3 שעות</t>
  </si>
  <si>
    <t>סבון ידיים שלישיה 500 מ"ל (1 עם משאבה)</t>
  </si>
  <si>
    <t>סבון כלים 750 מ"ל 36% חומר פעיל+משאבה טאצ'</t>
  </si>
  <si>
    <t>ספריי תחליף למגבונים 150 מ"ל</t>
  </si>
  <si>
    <t>וזלין לשפתיים בשפופרת 20 מ"ג</t>
  </si>
  <si>
    <t>קרם ידיים 100 מ"ל</t>
  </si>
  <si>
    <t>מי פה אורדנטל 120 מ"ל</t>
  </si>
  <si>
    <t>מרכך לשיער נובו</t>
  </si>
  <si>
    <t>שמפו 750 מ"ל נובו</t>
  </si>
  <si>
    <t>שמפו הוואי אדום נגד קשקשים חת"ס ב"ב</t>
  </si>
  <si>
    <t>תחליב רחצה 750 מ"ל נובו</t>
  </si>
  <si>
    <t>יין אקסלנס רוזה חצי יבש פרנץ' קברנה סוביניון יקבי כרמל מתאים לד' כוסות קרטון 12 בק' הרב רובין</t>
  </si>
  <si>
    <t>יינות ומשקאות</t>
  </si>
  <si>
    <t>יין יבש קריניאן 'ענבי ירושלים' קרטון 12 בק'</t>
  </si>
  <si>
    <t>יין כרמל 120 קרטון 12 בק' הרב רובין</t>
  </si>
  <si>
    <t>יין מוגז באז אדום קריניאנו קרטון 12 בק' הרב רובין</t>
  </si>
  <si>
    <t>יין מעליא פורט בקופסה בק' בודד הרב רובין</t>
  </si>
  <si>
    <t>יין מתוק 'ענבי ירושלים' קרטון 12 בק'</t>
  </si>
  <si>
    <t>יין קדמון יקבי כרמל קרטון 12 בק' הרב רובין</t>
  </si>
  <si>
    <t>מים מינרליים מי עדן 1.5 לי' שישיה</t>
  </si>
  <si>
    <t>מיץ ענבים 1 לי' 'ענבי ירושלים' קרטון 12 בק'</t>
  </si>
  <si>
    <t>מיץ ענבים 100% טבעי 960 מ"ל קרטון 12 בק'</t>
  </si>
  <si>
    <t>מיץ ענבים 100% טבעי קרטון 12 בק' הרב רובין</t>
  </si>
  <si>
    <t>מיץ ענבים תירוש כרמל 100% 1 לי' קרטון 12 בק' הרב רובין</t>
  </si>
  <si>
    <t>סודה שישיה טמפו</t>
  </si>
  <si>
    <t>אגוזי לוז עם קליפה 400 גר'</t>
  </si>
  <si>
    <t>מוצרי מזון</t>
  </si>
  <si>
    <t>אגוזי מלך בקליפה 400 גר'</t>
  </si>
  <si>
    <t>אגוזי מלך קלופים 400 גר'</t>
  </si>
  <si>
    <t>אגוזי פקאן בקליפה 400 גר'</t>
  </si>
  <si>
    <t>אגוזי פקאן קלוף 200 גר'</t>
  </si>
  <si>
    <t>אגוזים טחונים 400 גר'</t>
  </si>
  <si>
    <t>שקדים בקליפה 400 גר'</t>
  </si>
  <si>
    <t>שקדים טחונים 400 גר'</t>
  </si>
  <si>
    <t>שקדים קלופים 400 גר'</t>
  </si>
  <si>
    <t>אבקת שוקו 500 גר'</t>
  </si>
  <si>
    <t>גפילטע פיש צנצנת 7 קציצות דג עדן</t>
  </si>
  <si>
    <t>גרבר בשקית 100 מ"ל רביעיה</t>
  </si>
  <si>
    <t>חצאי אפרסק 820 גר'</t>
  </si>
  <si>
    <t>חתיכות אננס 820 גר'</t>
  </si>
  <si>
    <t>מיץ לימון 500 מ"ל מיה</t>
  </si>
  <si>
    <t>מיץ תפוזים 100% טבעי 1 לי'</t>
  </si>
  <si>
    <t>מלח שולחן 1 ק"ג</t>
  </si>
  <si>
    <t>סוכר ארגז 10 ק"ג</t>
  </si>
  <si>
    <t>סוכר דמררה 1 ק"ג</t>
  </si>
  <si>
    <t>עוגיות בראוניז (שוקולד) 500 גר' מבית אפיקומן</t>
  </si>
  <si>
    <t>עוגיות קמח תפו"א 500 גר' מבית אפיקומן</t>
  </si>
  <si>
    <t>עוגיות שוקו צ'יפס 500 גר' מבית אפיקומן</t>
  </si>
  <si>
    <t>עוגיות חד גדיא גן חיות 30 גר' מבית אפיקומן</t>
  </si>
  <si>
    <t>פלפל שחור 300 גר'</t>
  </si>
  <si>
    <t>פפריקה מתוקה 300 גר'</t>
  </si>
  <si>
    <t>צ'יפס בטטה 100 גר'</t>
  </si>
  <si>
    <t>קוקוס 400 גר'</t>
  </si>
  <si>
    <t>קמח תפו"א 500 גר'</t>
  </si>
  <si>
    <t>קקאו 250 גר'</t>
  </si>
  <si>
    <t>קקאו 500 גר'</t>
  </si>
  <si>
    <t>שוקולד צ'יפס משוקולד אמיתי 48% מוצקי קקאו 250 גר'</t>
  </si>
  <si>
    <t>שמן אגוזים 1 לי'</t>
  </si>
  <si>
    <t>שמן זית כתית מעולה 500 מ"ל</t>
  </si>
  <si>
    <t>שמן זית למאור 1 לי' כשרות בית יוסף</t>
  </si>
  <si>
    <t>שמן שקדים 1 לי'</t>
  </si>
  <si>
    <t>תה שקיות 100 יחי' פשוט בשקית</t>
  </si>
  <si>
    <t>תה תפזורת 100 גרם</t>
  </si>
  <si>
    <t>תמרים מג'הול 1 ק"ג</t>
  </si>
  <si>
    <t>ארגז דג מושט ללא עור 10 ק"ג (כ- 58 מנות)</t>
  </si>
  <si>
    <t>קפואים</t>
  </si>
  <si>
    <t>וויט פיש אושן גורמה 567 גר'</t>
  </si>
  <si>
    <t>פילה סלמון 4 פלטות כ- 5.5 ק"ג (66.9 ש"ח לק"ג) הרב לנדא **</t>
  </si>
  <si>
    <t>פילה סלמון ללא עור נורווגי איכותי חתוך למנות 4 ק"ג כ 34 מנות בערכה הרב לנדא</t>
  </si>
  <si>
    <t>קרפיון טחון נקי ללא עור ועצם 500 גר'</t>
  </si>
  <si>
    <t>רולדה גפילטע 500 גר' נוסח הונגרי דג עדן</t>
  </si>
  <si>
    <t>ארגז כנפיים עוף כ- 12.5 ק"ג קהילות (11.2 לק"ג)**</t>
  </si>
  <si>
    <t>ארגז כרעיים עוף כ- 10.2 ק"ג קהילות (32.9 ש"ח לק"ג)**</t>
  </si>
  <si>
    <t>ארגז עוף מפורק (כרעיים, שניצל, כנפיים, עצמות) 6 עופות כ- 11.5 ק"ג קהילות (26.44 ש"ח לק"ג)**</t>
  </si>
  <si>
    <t>כבד עוף צלוי 500 גר' קהילות</t>
  </si>
  <si>
    <t>ארגז ירכיים כ- 10.5 ק"ג הרב לנדא (33.15 לק"ג)**</t>
  </si>
  <si>
    <t>ארגז כנפיים עוף כ- 12.5 ק"ג הרב לנדא (12.4 לק"ג)**</t>
  </si>
  <si>
    <t>ארגז כרעיים כ- 10.5 ק"ג הרב לנדא (36.9 לק"ג)**</t>
  </si>
  <si>
    <t>ארגז עוף מחולק כ- 8.2 ק"ג הרב לנדא (27.89 לק"ג)**</t>
  </si>
  <si>
    <t>עוף טחון 100% 500 גר' הרב לנדא</t>
  </si>
  <si>
    <t>בקר טחון 100% 500 גר' חלק הרב לנדא</t>
  </si>
  <si>
    <t>בשר בקר אסאדו ללא עצם קר' כ- 5 ק"ג גלאט הרב לנדא (78 ש"ח לק"ג) **</t>
  </si>
  <si>
    <t>בשר בקר פילה מדומה מס' 6 קר' כ- 3 ק"ג גלאט הרב לנדא (85 ש"ח לק"ג) **</t>
  </si>
  <si>
    <t>בשר בקר צלעות מס' 2 קר' כ- 5 ק"ג גלאט הרב לנדא (78 ש"ח לק"ג) **</t>
  </si>
  <si>
    <t>בשר בקר שריר מס' 8 קר' כ- 5 ק"ג גלאט הרב לנדא (82.5 ש"ח לק"ג) **</t>
  </si>
  <si>
    <t>גולש בקר קר' כ- 4.4 ק"ג מעובד גלאט הרב לנדא (71.36 ש"ח לק"ג)**</t>
  </si>
  <si>
    <t>רולדה בקר מעובד כ- 1.5 ק"ג גלאט הרב לנדא</t>
  </si>
  <si>
    <t>עצמות בקר עם בשר כ- 1.150 ק"ג חלק הרב לנדא</t>
  </si>
  <si>
    <t>לקט ירקות פרימיום הרב לנדא (כרובית ברוקולי וגזר) 600 גר' הרב לנדא</t>
  </si>
  <si>
    <t>צ'יפס קפוא 1.5 ק"ג</t>
  </si>
  <si>
    <t>עגלת קניות עד 35 ק"ג נמכר בחנויות בכ- 300 ש"ח</t>
  </si>
  <si>
    <t>כלי בית ושונות</t>
  </si>
  <si>
    <t>קליפס גדול לעגלה *</t>
  </si>
  <si>
    <t>דלי פיה 12 לי'</t>
  </si>
  <si>
    <t>וילון אמבטיה עלה יוקרתי 180*180 ס"מ *</t>
  </si>
  <si>
    <t>יעה רב מגב</t>
  </si>
  <si>
    <t>כיור פלסטיק אמריקאי 20*37*53 ס"מ *</t>
  </si>
  <si>
    <t>כיור פלסטיק גדול 18*29*47 ס"מ *</t>
  </si>
  <si>
    <t>מברשת לניקוי בקבוקים</t>
  </si>
  <si>
    <t>מגב 46 ס"מ רב מגב</t>
  </si>
  <si>
    <t>מגב גומי לרצפה עם תופסן 44 ס"מ</t>
  </si>
  <si>
    <t>מגב לשיש רב מגב</t>
  </si>
  <si>
    <t>מגב שיש פלורה 20 ס"מ *</t>
  </si>
  <si>
    <t>מטאטא גב עץ ללא מקל *</t>
  </si>
  <si>
    <t>מטאטא רב מגב</t>
  </si>
  <si>
    <t>מקלח יד 3 מצבי זרימה עם צינור 1.5 מ' *</t>
  </si>
  <si>
    <t>מתקן כביסה מתכת *</t>
  </si>
  <si>
    <t>מתקן כביסה פלסטיק איטלקי *</t>
  </si>
  <si>
    <t>פומפה עם משאבה (פותח סתימות וחוסך אינסטלטור) *</t>
  </si>
  <si>
    <t>פח שובך 50 לי' אפור</t>
  </si>
  <si>
    <t>קופסה לאחסון 13 לי' א.42 ר.28.5 ג.18 ס"מ *</t>
  </si>
  <si>
    <t>קופסה לאחסון 8 לי' א.36 ר.23.5 ג.16 ס"מ *</t>
  </si>
  <si>
    <t>כבל מאריך 2 מטר</t>
  </si>
  <si>
    <t>רב שקע 4 שקעים + כבל 1 מ'</t>
  </si>
  <si>
    <t>כד מים פלסטיק קריסטל *</t>
  </si>
  <si>
    <t>כד מים פשוט פלסטיק שקוף + מכסה 1.75 לי' *</t>
  </si>
  <si>
    <t>כוס שופ ריבועים 6 יחי' *</t>
  </si>
  <si>
    <t>כותש שום נירוסטה *</t>
  </si>
  <si>
    <t>כיסוי לברז פרח איכותי 2 יחי'</t>
  </si>
  <si>
    <t>כף הגשה תרווד סיליקון *</t>
  </si>
  <si>
    <t>מגש נירוסטה עגול 40 ס"מ *</t>
  </si>
  <si>
    <t>מועך תפו"א איכותי *</t>
  </si>
  <si>
    <t>מסחטת לימונים ידנית *</t>
  </si>
  <si>
    <t>מסחטת מיץ ידנית מקצועית *</t>
  </si>
  <si>
    <t>מסננת סיליקון מתקפלת *</t>
  </si>
  <si>
    <t>מפצח אגוזים נירוסטה</t>
  </si>
  <si>
    <t>מצית גז ארוך *</t>
  </si>
  <si>
    <t>מצקת סיליקון *</t>
  </si>
  <si>
    <t>משטח סיליקון רב שימושי 300*45 ס"מ *</t>
  </si>
  <si>
    <t>מתקן גדול לייבוש כלים + מגש לבן *</t>
  </si>
  <si>
    <t>סוגר שקיות סט 5 יחי'</t>
  </si>
  <si>
    <t>סט 3 כלי ששת קטנים סיליקון *</t>
  </si>
  <si>
    <t>סט סכו"ם זהב איכותי במיוחד 24 חלקים *</t>
  </si>
  <si>
    <t>סט סכו”ם נירוסטה איכותי במיוחד 24 חלקים *</t>
  </si>
  <si>
    <t>סט צלחות זכוכית משוריינת 18 חלקים שקוף עגול *</t>
  </si>
  <si>
    <t>סינר ילדים עם שרוולים 40 ס"מ *</t>
  </si>
  <si>
    <t>סכין 2 ידיות לעוגה 40 ס"מ BEROX *</t>
  </si>
  <si>
    <t>סכין ויקטורינוקס משונן עם/בלי שפיץ אדום *</t>
  </si>
  <si>
    <t>סכין ויקטורינוקס משונן עם/בלי שפיץ ירוק/צהוב *</t>
  </si>
  <si>
    <t>סכין ויקטורינוקס משונן עם/בלי שפיץ כחול *</t>
  </si>
  <si>
    <t>סכין מדורגת ידית מוגבהת משונן אידיאלית לירקות ועוד *</t>
  </si>
  <si>
    <t>פומפיה מרובעת *</t>
  </si>
  <si>
    <t>פורס ביצים נירוסטה</t>
  </si>
  <si>
    <t>פורס תפוחים ידיות סיליקון *</t>
  </si>
  <si>
    <t>פותחן פקקי שעם נירוסטה *</t>
  </si>
  <si>
    <t>פלייסמנט יוקרתי כסף/זהב 6 יחי' *</t>
  </si>
  <si>
    <t>קולפן ויקטורינוקס פלסטיק *</t>
  </si>
  <si>
    <t>קולפן ירקות אוסקר נירוסטה *</t>
  </si>
  <si>
    <t>קופסאות לוק בוקס אטומות סט 3 יחי' *</t>
  </si>
  <si>
    <t>קופסה פלסטיק לתבנית אינגליש קייק *</t>
  </si>
  <si>
    <t>קופסה פלסטיק לתבנית גדולה R31 *</t>
  </si>
  <si>
    <t>קוצץ ירקות רב תכליתי 9 חלקים *</t>
  </si>
  <si>
    <t>קערות פלסטיק סט 5 יחי' גדלים 18/21/24/28/32</t>
  </si>
  <si>
    <t>תבנית פלסטיק לביצים *</t>
  </si>
  <si>
    <t>תופסן מפה נירוסטה 4 יחי'</t>
  </si>
  <si>
    <t>תיון נירוסטה *</t>
  </si>
  <si>
    <t>תרווד מחורר סיליקון *</t>
  </si>
  <si>
    <t>תרמוס 1 לי' פשוט שומר חום 8 שעות *</t>
  </si>
  <si>
    <t>מחבת טפלון קוטר 30 עובי 2.5 לא מתאים לאינדוקציה *</t>
  </si>
  <si>
    <t>סט 4 סירים נירוסטה 3, 4, 4.5, 5, לי' מתאים לאינדוקציה *</t>
  </si>
  <si>
    <t>סיר נירוסטה קראט 16 לי' מתאים לכל סוגי הכיריים (פטור מהגעלה וטבילה בכשרות הרב לנדא) *</t>
  </si>
  <si>
    <t>סיר נירוסטה קראט 4 לי' מתאים לכל סוגי הכיריים (פטור מהגעלה וטבילה בכשרות הרב לנדא) *</t>
  </si>
  <si>
    <t>סיר נירוסטה קראט 5.2 לי' מתאים לכל סוגי הכיריים (פטור מהגעלה וטבילה בכשרות הרב לנדא) *</t>
  </si>
  <si>
    <t>סיר נירוסטה קראט 7.4 לי' מתאים לכל סוגי הכיריים (פטור מהגעלה וטבילה בכשרות הרב לנדא) *</t>
  </si>
  <si>
    <t>סל כביסה מתקפל 62*44.5*28 ס"מ 58 לי' *</t>
  </si>
  <si>
    <t>עגלת שירות ניידת 3 קומות מתקפלת שחור *</t>
  </si>
  <si>
    <t>טוסטר אובן 50 ל' Bush BTO50 2000W לצליה אפיה וקליה, טורבו, פעמון כיבוי אוטומטי, תאורה פנימית *</t>
  </si>
  <si>
    <t>טלפון אלחוטי שחור מוטורולה S3001 בעברית עם צג שיחה מזוהה ודיבורית *</t>
  </si>
  <si>
    <t>משקל אדם דיגיטלי *</t>
  </si>
  <si>
    <t>משקל מזון דיגיטלי עד 10 ק"ג *</t>
  </si>
  <si>
    <t>קומקום 1.8 לי' גוף זכוכית נירוסטה תאורת לד 1500W (פטור מהגעלה וטבילה בכשרות הרב לנדא) *</t>
  </si>
  <si>
    <t>סט בדיקת חמץ</t>
  </si>
  <si>
    <t>פלסטרים 100 יחי'</t>
  </si>
  <si>
    <t>מיטב להיטי המקהלות מגישים דיסק חדש 'במקהלות רבבות'</t>
  </si>
  <si>
    <t>משחק משאית + 4 מכוניות *</t>
  </si>
  <si>
    <t>משחק פופיט בועות אלקטרוני *</t>
  </si>
  <si>
    <t>ביצים M קרטון 6 תבניות</t>
  </si>
  <si>
    <t>ביצים</t>
  </si>
  <si>
    <t>גרבי גברים קומפורט עם הפס הירוק 100% כותנה מארז 6 זוגות מידה 39-42</t>
  </si>
  <si>
    <t>טקסטיל וגרביים</t>
  </si>
  <si>
    <t>גרבי גברים קומפורט עם הפס הירוק 100% כותנה מארז 6 זוגות מידה 43-46</t>
  </si>
  <si>
    <t>גרבי ילדים שחור שלישיה מידה 27-30</t>
  </si>
  <si>
    <t>גרבי ילדים שחור שלישיה מידה 31-34</t>
  </si>
  <si>
    <t>גרבי ילדים שחור שלישיה מידה 35-38</t>
  </si>
  <si>
    <t>כריות פוך נוצות 2 יחי'</t>
  </si>
  <si>
    <t>מגבת גוף 500 גר' למ"ר 70*130 חלק מגוון צבעים</t>
  </si>
  <si>
    <t>מגבת פנים 500 גר' למ"ר 50*90 חלק מגוון צבעים</t>
  </si>
  <si>
    <t>מגן כרית 2 יחי'</t>
  </si>
  <si>
    <t>מגן מזרן שקט 90*200</t>
  </si>
  <si>
    <t>מפת קריסטל שקופה 140*220 ס"מ ללא כשרות לפסח *</t>
  </si>
  <si>
    <t>מפת שולחן ג'קארד לבנה 300*150 ס"מ מבחר דגמים *</t>
  </si>
  <si>
    <t>סדין ניילון עבה למיטת נוער 80*190</t>
  </si>
  <si>
    <t>סט מצעים מבוגר 100% כותנה 90*200 דגם אוריינט *</t>
  </si>
  <si>
    <t>סט מצעים מבוגר 100% כותנה 90*200 דגם מעויינים בז' *</t>
  </si>
  <si>
    <t>סט מצעים מבוגר 100% כותנה 90*200 דגם שלכת *</t>
  </si>
  <si>
    <t>סט מצעים מבוגר 100% כותנה 90*200 דגם תחרה *</t>
  </si>
  <si>
    <t>סט מצעים נוער 100% כותנה 80*200 דגם אופניים *</t>
  </si>
  <si>
    <t>סט מצעים נוער 100% כותנה 80*200 דגם ברברי כחול *</t>
  </si>
  <si>
    <t>סט מצעים נוער 100% כותנה 80*200 דגם נובמבר *</t>
  </si>
  <si>
    <t>סט מצעים נוער 100% כותנה 80*200 דגם עוגן *</t>
  </si>
  <si>
    <t>סט מצעים נוער 100% כותנה 80*200 דגם פסים ורוד *</t>
  </si>
  <si>
    <t>סט מצעים נוער 100% כותנה 80*200 דגם פסים ירוק *</t>
  </si>
  <si>
    <t>הגדה של פסח מתיבתא גדול עוז והדר *</t>
  </si>
  <si>
    <t>תשמישי קדושה</t>
  </si>
  <si>
    <t>משנ"ב כחול מנוקד 6 כרכים כריכה קשה 26 ס"מ עוז והדר *</t>
  </si>
  <si>
    <t>טלית גדול בהכשר הרב לנדא + חוטים עבים העדה החרדית, קשור ע"י אברכים מאנ"ש מידה 60</t>
  </si>
  <si>
    <t>טלית גדול בהכשר הרב לנדא + חוטים עבים העדה החרדית, קשור ע"י אברכים מאנ"ש מידה 70</t>
  </si>
  <si>
    <t>טלית גדול בהכשר הרב לנדא מידה 60</t>
  </si>
  <si>
    <t>טלית גדול בהכשר הרב לנדא מידה 70</t>
  </si>
  <si>
    <t>כמות יחידות שאתם רוצים להזמין</t>
  </si>
  <si>
    <t>סה"כ לתשלום</t>
  </si>
  <si>
    <t>סה"כ</t>
  </si>
  <si>
    <r>
      <t xml:space="preserve">כוסות חד"פ 100 יחי' פאלאס - מסובסד - </t>
    </r>
    <r>
      <rPr>
        <b/>
        <sz val="11"/>
        <color rgb="FF000000"/>
        <rFont val="Calibri"/>
        <family val="2"/>
      </rPr>
      <t>ניתן להזמין ממוצר זה רק אתם רשומים בתחנה רמה ג2/רמה ד4/רמה ה- מוגבל ל 5 יחידות</t>
    </r>
  </si>
  <si>
    <r>
      <t xml:space="preserve">סוכר ארגז 10 ק"ג - מסובסד - </t>
    </r>
    <r>
      <rPr>
        <b/>
        <sz val="11"/>
        <color rgb="FF000000"/>
        <rFont val="Calibri"/>
        <family val="2"/>
      </rPr>
      <t>ניתן להזמין ממוצר זה רק אתם רשומים בתחנה רמה ג2/רמה ד4/רמה ה- מוגבל ל 1 יחידות</t>
    </r>
  </si>
  <si>
    <r>
      <t xml:space="preserve">עוגיות בראוניז (שוקולד) 500 גר' מבית אפיקומן - מסובסד - </t>
    </r>
    <r>
      <rPr>
        <b/>
        <sz val="11"/>
        <color rgb="FF000000"/>
        <rFont val="Calibri"/>
        <family val="2"/>
      </rPr>
      <t>ניתן להזמין ממוצר זה רק אתם רשומים בתחנה רמה ג2/רמה ד4/רמה ה- מוגבל ל 3 יחידות</t>
    </r>
  </si>
  <si>
    <r>
      <t xml:space="preserve">שמן אגוזים 1 לי' - מסובסד - </t>
    </r>
    <r>
      <rPr>
        <b/>
        <sz val="11"/>
        <color rgb="FF000000"/>
        <rFont val="Calibri"/>
        <family val="2"/>
      </rPr>
      <t>ניתן להזמין ממוצר זה רק אתם רשומים בתחנה רמה ג2/רמה ד4/רמה ה- מוגבל ל 3 יחידות</t>
    </r>
  </si>
  <si>
    <r>
      <t xml:space="preserve">ביצים M קרטון 6 תבניות - מסובסד - </t>
    </r>
    <r>
      <rPr>
        <b/>
        <sz val="11"/>
        <color rgb="FF000000"/>
        <rFont val="Calibri"/>
        <family val="2"/>
      </rPr>
      <t>ניתן להזמין ממוצר זה רק אתם רשומים בתחנה רמה ד4/רמה ה- מוגבל ל 1 יחידות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</si>
</sst>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302" totalsRowCount="1">
  <autoFilter ref="A1:F301" xr:uid="{00000000-0009-0000-0100-000001000000}"/>
  <tableColumns count="6">
    <tableColumn id="1" xr3:uid="{00000000-0010-0000-0000-000001000000}" name="קוד מוצר" totalsRowLabel="סה&quot;כ"/>
    <tableColumn id="2" xr3:uid="{00000000-0010-0000-0000-000002000000}" name="שם מוצר"/>
    <tableColumn id="5" xr3:uid="{00000000-0010-0000-0000-000005000000}" name="שם קטגוריה"/>
    <tableColumn id="12" xr3:uid="{00000000-0010-0000-0000-00000C000000}" name="מחיר"/>
    <tableColumn id="3" xr3:uid="{4D92A0B9-9E4E-4128-B1DF-94ADBC510F19}" name="כמות יחידות שאתם רוצים להזמין"/>
    <tableColumn id="4" xr3:uid="{848FC18E-A4DD-470B-9725-649CF641BCCA}" name="סה&quot;כ לתשלום" totalsRowFunction="sum" dataDxfId="1" totalsRowDxfId="0">
      <calculatedColumnFormula>Table1[[#This Row],[מחיר]]*Table1[[#This Row],[כמות יחידות שאתם רוצים להזמין]]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2"/>
  <sheetViews>
    <sheetView rightToLeft="1" tabSelected="1" workbookViewId="0">
      <selection activeCell="F9" sqref="F9"/>
    </sheetView>
  </sheetViews>
  <sheetFormatPr defaultRowHeight="14.4" x14ac:dyDescent="0.3"/>
  <cols>
    <col min="1" max="1" width="9.6640625" bestFit="1" customWidth="1"/>
    <col min="2" max="2" width="110.6640625" bestFit="1" customWidth="1"/>
    <col min="3" max="3" width="14.33203125" bestFit="1" customWidth="1"/>
    <col min="4" max="4" width="7" bestFit="1" customWidth="1"/>
    <col min="5" max="5" width="27.6640625" bestFit="1" customWidth="1"/>
    <col min="6" max="6" width="13.88671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308</v>
      </c>
      <c r="F1" t="s">
        <v>309</v>
      </c>
    </row>
    <row r="2" spans="1:6" x14ac:dyDescent="0.3">
      <c r="A2">
        <v>3012</v>
      </c>
      <c r="B2" t="s">
        <v>4</v>
      </c>
      <c r="C2" t="s">
        <v>5</v>
      </c>
      <c r="D2">
        <v>4.5</v>
      </c>
      <c r="F2" s="1">
        <f>Table1[[#This Row],[מחיר]]*Table1[[#This Row],[כמות יחידות שאתם רוצים להזמין]]</f>
        <v>0</v>
      </c>
    </row>
    <row r="3" spans="1:6" x14ac:dyDescent="0.3">
      <c r="A3">
        <v>3013</v>
      </c>
      <c r="B3" t="s">
        <v>6</v>
      </c>
      <c r="C3" t="s">
        <v>5</v>
      </c>
      <c r="D3">
        <v>7.6</v>
      </c>
      <c r="F3" s="1">
        <f>Table1[[#This Row],[מחיר]]*Table1[[#This Row],[כמות יחידות שאתם רוצים להזמין]]</f>
        <v>0</v>
      </c>
    </row>
    <row r="4" spans="1:6" x14ac:dyDescent="0.3">
      <c r="A4">
        <v>3014</v>
      </c>
      <c r="B4" t="s">
        <v>7</v>
      </c>
      <c r="C4" t="s">
        <v>5</v>
      </c>
      <c r="D4">
        <v>7.95</v>
      </c>
      <c r="F4" s="1">
        <f>Table1[[#This Row],[מחיר]]*Table1[[#This Row],[כמות יחידות שאתם רוצים להזמין]]</f>
        <v>0</v>
      </c>
    </row>
    <row r="5" spans="1:6" x14ac:dyDescent="0.3">
      <c r="A5">
        <v>3015</v>
      </c>
      <c r="B5" t="s">
        <v>8</v>
      </c>
      <c r="C5" t="s">
        <v>5</v>
      </c>
      <c r="D5">
        <v>8.9</v>
      </c>
      <c r="F5" s="1">
        <f>Table1[[#This Row],[מחיר]]*Table1[[#This Row],[כמות יחידות שאתם רוצים להזמין]]</f>
        <v>0</v>
      </c>
    </row>
    <row r="6" spans="1:6" x14ac:dyDescent="0.3">
      <c r="A6">
        <v>2953</v>
      </c>
      <c r="B6" t="s">
        <v>9</v>
      </c>
      <c r="C6" t="s">
        <v>5</v>
      </c>
      <c r="D6">
        <v>8.8000000000000007</v>
      </c>
      <c r="F6" s="1">
        <f>Table1[[#This Row],[מחיר]]*Table1[[#This Row],[כמות יחידות שאתם רוצים להזמין]]</f>
        <v>0</v>
      </c>
    </row>
    <row r="7" spans="1:6" x14ac:dyDescent="0.3">
      <c r="A7">
        <v>2954</v>
      </c>
      <c r="B7" t="s">
        <v>10</v>
      </c>
      <c r="C7" t="s">
        <v>5</v>
      </c>
      <c r="D7">
        <v>9.8000000000000007</v>
      </c>
      <c r="F7" s="1">
        <f>Table1[[#This Row],[מחיר]]*Table1[[#This Row],[כמות יחידות שאתם רוצים להזמין]]</f>
        <v>0</v>
      </c>
    </row>
    <row r="8" spans="1:6" x14ac:dyDescent="0.3">
      <c r="A8">
        <v>2955</v>
      </c>
      <c r="B8" t="s">
        <v>11</v>
      </c>
      <c r="C8" t="s">
        <v>5</v>
      </c>
      <c r="D8">
        <v>7.7</v>
      </c>
      <c r="F8" s="1">
        <f>Table1[[#This Row],[מחיר]]*Table1[[#This Row],[כמות יחידות שאתם רוצים להזמין]]</f>
        <v>0</v>
      </c>
    </row>
    <row r="9" spans="1:6" x14ac:dyDescent="0.3">
      <c r="A9">
        <v>2956</v>
      </c>
      <c r="B9" t="s">
        <v>12</v>
      </c>
      <c r="C9" t="s">
        <v>5</v>
      </c>
      <c r="D9">
        <v>7.8</v>
      </c>
      <c r="F9" s="1">
        <f>Table1[[#This Row],[מחיר]]*Table1[[#This Row],[כמות יחידות שאתם רוצים להזמין]]</f>
        <v>0</v>
      </c>
    </row>
    <row r="10" spans="1:6" x14ac:dyDescent="0.3">
      <c r="A10">
        <v>2980</v>
      </c>
      <c r="B10" t="s">
        <v>13</v>
      </c>
      <c r="C10" t="s">
        <v>5</v>
      </c>
      <c r="D10">
        <v>10.9</v>
      </c>
      <c r="F10" s="1">
        <f>Table1[[#This Row],[מחיר]]*Table1[[#This Row],[כמות יחידות שאתם רוצים להזמין]]</f>
        <v>0</v>
      </c>
    </row>
    <row r="11" spans="1:6" x14ac:dyDescent="0.3">
      <c r="A11">
        <v>2957</v>
      </c>
      <c r="B11" t="s">
        <v>14</v>
      </c>
      <c r="C11" t="s">
        <v>5</v>
      </c>
      <c r="D11">
        <v>2.7</v>
      </c>
      <c r="F11" s="1">
        <f>Table1[[#This Row],[מחיר]]*Table1[[#This Row],[כמות יחידות שאתם רוצים להזמין]]</f>
        <v>0</v>
      </c>
    </row>
    <row r="12" spans="1:6" x14ac:dyDescent="0.3">
      <c r="A12">
        <v>3074</v>
      </c>
      <c r="B12" t="s">
        <v>311</v>
      </c>
      <c r="C12" t="s">
        <v>5</v>
      </c>
      <c r="D12">
        <v>1</v>
      </c>
      <c r="F12" s="1">
        <f>Table1[[#This Row],[מחיר]]*Table1[[#This Row],[כמות יחידות שאתם רוצים להזמין]]</f>
        <v>0</v>
      </c>
    </row>
    <row r="13" spans="1:6" x14ac:dyDescent="0.3">
      <c r="A13">
        <v>2981</v>
      </c>
      <c r="B13" t="s">
        <v>15</v>
      </c>
      <c r="C13" t="s">
        <v>5</v>
      </c>
      <c r="D13">
        <v>3.1</v>
      </c>
      <c r="F13" s="1">
        <f>Table1[[#This Row],[מחיר]]*Table1[[#This Row],[כמות יחידות שאתם רוצים להזמין]]</f>
        <v>0</v>
      </c>
    </row>
    <row r="14" spans="1:6" x14ac:dyDescent="0.3">
      <c r="A14">
        <v>3022</v>
      </c>
      <c r="B14" t="s">
        <v>16</v>
      </c>
      <c r="C14" t="s">
        <v>5</v>
      </c>
      <c r="D14">
        <v>2.95</v>
      </c>
      <c r="F14" s="1">
        <f>Table1[[#This Row],[מחיר]]*Table1[[#This Row],[כמות יחידות שאתם רוצים להזמין]]</f>
        <v>0</v>
      </c>
    </row>
    <row r="15" spans="1:6" x14ac:dyDescent="0.3">
      <c r="A15">
        <v>2982</v>
      </c>
      <c r="B15" t="s">
        <v>17</v>
      </c>
      <c r="C15" t="s">
        <v>5</v>
      </c>
      <c r="D15">
        <v>1.7</v>
      </c>
      <c r="F15" s="1">
        <f>Table1[[#This Row],[מחיר]]*Table1[[#This Row],[כמות יחידות שאתם רוצים להזמין]]</f>
        <v>0</v>
      </c>
    </row>
    <row r="16" spans="1:6" x14ac:dyDescent="0.3">
      <c r="A16">
        <v>2816</v>
      </c>
      <c r="B16" t="s">
        <v>18</v>
      </c>
      <c r="C16" t="s">
        <v>5</v>
      </c>
      <c r="D16">
        <v>2.6</v>
      </c>
      <c r="F16" s="1">
        <f>Table1[[#This Row],[מחיר]]*Table1[[#This Row],[כמות יחידות שאתם רוצים להזמין]]</f>
        <v>0</v>
      </c>
    </row>
    <row r="17" spans="1:6" x14ac:dyDescent="0.3">
      <c r="A17">
        <v>2817</v>
      </c>
      <c r="B17" t="s">
        <v>19</v>
      </c>
      <c r="C17" t="s">
        <v>5</v>
      </c>
      <c r="D17">
        <v>2.4</v>
      </c>
      <c r="F17" s="1">
        <f>Table1[[#This Row],[מחיר]]*Table1[[#This Row],[כמות יחידות שאתם רוצים להזמין]]</f>
        <v>0</v>
      </c>
    </row>
    <row r="18" spans="1:6" x14ac:dyDescent="0.3">
      <c r="A18">
        <v>2818</v>
      </c>
      <c r="B18" t="s">
        <v>20</v>
      </c>
      <c r="C18" t="s">
        <v>5</v>
      </c>
      <c r="D18">
        <v>1.65</v>
      </c>
      <c r="F18" s="1">
        <f>Table1[[#This Row],[מחיר]]*Table1[[#This Row],[כמות יחידות שאתם רוצים להזמין]]</f>
        <v>0</v>
      </c>
    </row>
    <row r="19" spans="1:6" x14ac:dyDescent="0.3">
      <c r="A19">
        <v>2819</v>
      </c>
      <c r="B19" t="s">
        <v>21</v>
      </c>
      <c r="C19" t="s">
        <v>5</v>
      </c>
      <c r="D19">
        <v>2.2999999999999998</v>
      </c>
      <c r="F19" s="1">
        <f>Table1[[#This Row],[מחיר]]*Table1[[#This Row],[כמות יחידות שאתם רוצים להזמין]]</f>
        <v>0</v>
      </c>
    </row>
    <row r="20" spans="1:6" x14ac:dyDescent="0.3">
      <c r="A20">
        <v>2918</v>
      </c>
      <c r="B20" t="s">
        <v>22</v>
      </c>
      <c r="C20" t="s">
        <v>5</v>
      </c>
      <c r="D20">
        <v>2.35</v>
      </c>
      <c r="F20" s="1">
        <f>Table1[[#This Row],[מחיר]]*Table1[[#This Row],[כמות יחידות שאתם רוצים להזמין]]</f>
        <v>0</v>
      </c>
    </row>
    <row r="21" spans="1:6" x14ac:dyDescent="0.3">
      <c r="A21">
        <v>2919</v>
      </c>
      <c r="B21" t="s">
        <v>23</v>
      </c>
      <c r="C21" t="s">
        <v>5</v>
      </c>
      <c r="D21">
        <v>1.95</v>
      </c>
      <c r="F21" s="1">
        <f>Table1[[#This Row],[מחיר]]*Table1[[#This Row],[כמות יחידות שאתם רוצים להזמין]]</f>
        <v>0</v>
      </c>
    </row>
    <row r="22" spans="1:6" x14ac:dyDescent="0.3">
      <c r="A22">
        <v>2920</v>
      </c>
      <c r="B22" t="s">
        <v>24</v>
      </c>
      <c r="C22" t="s">
        <v>5</v>
      </c>
      <c r="D22">
        <v>2.15</v>
      </c>
      <c r="F22" s="1">
        <f>Table1[[#This Row],[מחיר]]*Table1[[#This Row],[כמות יחידות שאתם רוצים להזמין]]</f>
        <v>0</v>
      </c>
    </row>
    <row r="23" spans="1:6" x14ac:dyDescent="0.3">
      <c r="A23">
        <v>2795</v>
      </c>
      <c r="B23" t="s">
        <v>25</v>
      </c>
      <c r="C23" t="s">
        <v>5</v>
      </c>
      <c r="D23">
        <v>9.3000000000000007</v>
      </c>
      <c r="F23" s="1">
        <f>Table1[[#This Row],[מחיר]]*Table1[[#This Row],[כמות יחידות שאתם רוצים להזמין]]</f>
        <v>0</v>
      </c>
    </row>
    <row r="24" spans="1:6" x14ac:dyDescent="0.3">
      <c r="A24">
        <v>2796</v>
      </c>
      <c r="B24" t="s">
        <v>26</v>
      </c>
      <c r="C24" t="s">
        <v>5</v>
      </c>
      <c r="D24">
        <v>6.95</v>
      </c>
      <c r="F24" s="1">
        <f>Table1[[#This Row],[מחיר]]*Table1[[#This Row],[כמות יחידות שאתם רוצים להזמין]]</f>
        <v>0</v>
      </c>
    </row>
    <row r="25" spans="1:6" x14ac:dyDescent="0.3">
      <c r="A25">
        <v>2797</v>
      </c>
      <c r="B25" t="s">
        <v>27</v>
      </c>
      <c r="C25" t="s">
        <v>5</v>
      </c>
      <c r="D25">
        <v>6.95</v>
      </c>
      <c r="F25" s="1">
        <f>Table1[[#This Row],[מחיר]]*Table1[[#This Row],[כמות יחידות שאתם רוצים להזמין]]</f>
        <v>0</v>
      </c>
    </row>
    <row r="26" spans="1:6" x14ac:dyDescent="0.3">
      <c r="A26">
        <v>2798</v>
      </c>
      <c r="B26" t="s">
        <v>28</v>
      </c>
      <c r="C26" t="s">
        <v>5</v>
      </c>
      <c r="D26">
        <v>8.9499999999999993</v>
      </c>
      <c r="F26" s="1">
        <f>Table1[[#This Row],[מחיר]]*Table1[[#This Row],[כמות יחידות שאתם רוצים להזמין]]</f>
        <v>0</v>
      </c>
    </row>
    <row r="27" spans="1:6" x14ac:dyDescent="0.3">
      <c r="A27">
        <v>2799</v>
      </c>
      <c r="B27" t="s">
        <v>29</v>
      </c>
      <c r="C27" t="s">
        <v>5</v>
      </c>
      <c r="D27">
        <v>8.9499999999999993</v>
      </c>
      <c r="F27" s="1">
        <f>Table1[[#This Row],[מחיר]]*Table1[[#This Row],[כמות יחידות שאתם רוצים להזמין]]</f>
        <v>0</v>
      </c>
    </row>
    <row r="28" spans="1:6" x14ac:dyDescent="0.3">
      <c r="A28">
        <v>2800</v>
      </c>
      <c r="B28" t="s">
        <v>30</v>
      </c>
      <c r="C28" t="s">
        <v>5</v>
      </c>
      <c r="D28">
        <v>8.9499999999999993</v>
      </c>
      <c r="F28" s="1">
        <f>Table1[[#This Row],[מחיר]]*Table1[[#This Row],[כמות יחידות שאתם רוצים להזמין]]</f>
        <v>0</v>
      </c>
    </row>
    <row r="29" spans="1:6" x14ac:dyDescent="0.3">
      <c r="A29">
        <v>2983</v>
      </c>
      <c r="B29" t="s">
        <v>31</v>
      </c>
      <c r="C29" t="s">
        <v>5</v>
      </c>
      <c r="D29">
        <v>2.6</v>
      </c>
      <c r="F29" s="1">
        <f>Table1[[#This Row],[מחיר]]*Table1[[#This Row],[כמות יחידות שאתם רוצים להזמין]]</f>
        <v>0</v>
      </c>
    </row>
    <row r="30" spans="1:6" x14ac:dyDescent="0.3">
      <c r="A30">
        <v>2984</v>
      </c>
      <c r="B30" t="s">
        <v>32</v>
      </c>
      <c r="C30" t="s">
        <v>5</v>
      </c>
      <c r="D30">
        <v>3.02</v>
      </c>
      <c r="F30" s="1">
        <f>Table1[[#This Row],[מחיר]]*Table1[[#This Row],[כמות יחידות שאתם רוצים להזמין]]</f>
        <v>0</v>
      </c>
    </row>
    <row r="31" spans="1:6" x14ac:dyDescent="0.3">
      <c r="A31">
        <v>3016</v>
      </c>
      <c r="B31" t="s">
        <v>33</v>
      </c>
      <c r="C31" t="s">
        <v>5</v>
      </c>
      <c r="D31">
        <v>92</v>
      </c>
      <c r="F31" s="1">
        <f>Table1[[#This Row],[מחיר]]*Table1[[#This Row],[כמות יחידות שאתם רוצים להזמין]]</f>
        <v>0</v>
      </c>
    </row>
    <row r="32" spans="1:6" x14ac:dyDescent="0.3">
      <c r="A32">
        <v>3017</v>
      </c>
      <c r="B32" t="s">
        <v>34</v>
      </c>
      <c r="C32" t="s">
        <v>5</v>
      </c>
      <c r="D32">
        <v>9.3000000000000007</v>
      </c>
      <c r="F32" s="1">
        <f>Table1[[#This Row],[מחיר]]*Table1[[#This Row],[כמות יחידות שאתם רוצים להזמין]]</f>
        <v>0</v>
      </c>
    </row>
    <row r="33" spans="1:6" x14ac:dyDescent="0.3">
      <c r="A33">
        <v>3018</v>
      </c>
      <c r="B33" t="s">
        <v>35</v>
      </c>
      <c r="C33" t="s">
        <v>5</v>
      </c>
      <c r="D33">
        <v>18.899999999999999</v>
      </c>
      <c r="F33" s="1">
        <f>Table1[[#This Row],[מחיר]]*Table1[[#This Row],[כמות יחידות שאתם רוצים להזמין]]</f>
        <v>0</v>
      </c>
    </row>
    <row r="34" spans="1:6" x14ac:dyDescent="0.3">
      <c r="A34">
        <v>3019</v>
      </c>
      <c r="B34" t="s">
        <v>36</v>
      </c>
      <c r="C34" t="s">
        <v>5</v>
      </c>
      <c r="D34">
        <v>3.65</v>
      </c>
      <c r="F34" s="1">
        <f>Table1[[#This Row],[מחיר]]*Table1[[#This Row],[כמות יחידות שאתם רוצים להזמין]]</f>
        <v>0</v>
      </c>
    </row>
    <row r="35" spans="1:6" x14ac:dyDescent="0.3">
      <c r="A35">
        <v>3046</v>
      </c>
      <c r="B35" t="s">
        <v>37</v>
      </c>
      <c r="C35" t="s">
        <v>5</v>
      </c>
      <c r="D35">
        <v>2.5</v>
      </c>
      <c r="F35" s="1">
        <f>Table1[[#This Row],[מחיר]]*Table1[[#This Row],[כמות יחידות שאתם רוצים להזמין]]</f>
        <v>0</v>
      </c>
    </row>
    <row r="36" spans="1:6" x14ac:dyDescent="0.3">
      <c r="A36">
        <v>2985</v>
      </c>
      <c r="B36" t="s">
        <v>38</v>
      </c>
      <c r="C36" t="s">
        <v>5</v>
      </c>
      <c r="D36">
        <v>2.7</v>
      </c>
      <c r="F36" s="1">
        <f>Table1[[#This Row],[מחיר]]*Table1[[#This Row],[כמות יחידות שאתם רוצים להזמין]]</f>
        <v>0</v>
      </c>
    </row>
    <row r="37" spans="1:6" x14ac:dyDescent="0.3">
      <c r="A37">
        <v>2768</v>
      </c>
      <c r="B37" t="s">
        <v>39</v>
      </c>
      <c r="C37" t="s">
        <v>5</v>
      </c>
      <c r="D37">
        <v>9.3000000000000007</v>
      </c>
      <c r="F37" s="1">
        <f>Table1[[#This Row],[מחיר]]*Table1[[#This Row],[כמות יחידות שאתם רוצים להזמין]]</f>
        <v>0</v>
      </c>
    </row>
    <row r="38" spans="1:6" x14ac:dyDescent="0.3">
      <c r="A38">
        <v>2820</v>
      </c>
      <c r="B38" t="s">
        <v>40</v>
      </c>
      <c r="C38" t="s">
        <v>5</v>
      </c>
      <c r="D38">
        <v>5.7</v>
      </c>
      <c r="F38" s="1">
        <f>Table1[[#This Row],[מחיר]]*Table1[[#This Row],[כמות יחידות שאתם רוצים להזמין]]</f>
        <v>0</v>
      </c>
    </row>
    <row r="39" spans="1:6" x14ac:dyDescent="0.3">
      <c r="A39">
        <v>2986</v>
      </c>
      <c r="B39" t="s">
        <v>41</v>
      </c>
      <c r="C39" t="s">
        <v>5</v>
      </c>
      <c r="D39">
        <v>18.600000000000001</v>
      </c>
      <c r="F39" s="1">
        <f>Table1[[#This Row],[מחיר]]*Table1[[#This Row],[כמות יחידות שאתם רוצים להזמין]]</f>
        <v>0</v>
      </c>
    </row>
    <row r="40" spans="1:6" x14ac:dyDescent="0.3">
      <c r="A40">
        <v>2987</v>
      </c>
      <c r="B40" t="s">
        <v>42</v>
      </c>
      <c r="C40" t="s">
        <v>5</v>
      </c>
      <c r="D40">
        <v>4.3</v>
      </c>
      <c r="F40" s="1">
        <f>Table1[[#This Row],[מחיר]]*Table1[[#This Row],[כמות יחידות שאתם רוצים להזמין]]</f>
        <v>0</v>
      </c>
    </row>
    <row r="41" spans="1:6" x14ac:dyDescent="0.3">
      <c r="A41">
        <v>2988</v>
      </c>
      <c r="B41" t="s">
        <v>43</v>
      </c>
      <c r="C41" t="s">
        <v>5</v>
      </c>
      <c r="D41">
        <v>5.7</v>
      </c>
      <c r="F41" s="1">
        <f>Table1[[#This Row],[מחיר]]*Table1[[#This Row],[כמות יחידות שאתם רוצים להזמין]]</f>
        <v>0</v>
      </c>
    </row>
    <row r="42" spans="1:6" x14ac:dyDescent="0.3">
      <c r="A42">
        <v>2989</v>
      </c>
      <c r="B42" t="s">
        <v>44</v>
      </c>
      <c r="C42" t="s">
        <v>5</v>
      </c>
      <c r="D42">
        <v>6.35</v>
      </c>
      <c r="F42" s="1">
        <f>Table1[[#This Row],[מחיר]]*Table1[[#This Row],[כמות יחידות שאתם רוצים להזמין]]</f>
        <v>0</v>
      </c>
    </row>
    <row r="43" spans="1:6" x14ac:dyDescent="0.3">
      <c r="A43">
        <v>3023</v>
      </c>
      <c r="B43" t="s">
        <v>45</v>
      </c>
      <c r="C43" t="s">
        <v>5</v>
      </c>
      <c r="D43">
        <v>9.9</v>
      </c>
      <c r="F43" s="1">
        <f>Table1[[#This Row],[מחיר]]*Table1[[#This Row],[כמות יחידות שאתם רוצים להזמין]]</f>
        <v>0</v>
      </c>
    </row>
    <row r="44" spans="1:6" x14ac:dyDescent="0.3">
      <c r="A44">
        <v>3024</v>
      </c>
      <c r="B44" t="s">
        <v>46</v>
      </c>
      <c r="C44" t="s">
        <v>5</v>
      </c>
      <c r="D44">
        <v>6</v>
      </c>
      <c r="F44" s="1">
        <f>Table1[[#This Row],[מחיר]]*Table1[[#This Row],[כמות יחידות שאתם רוצים להזמין]]</f>
        <v>0</v>
      </c>
    </row>
    <row r="45" spans="1:6" x14ac:dyDescent="0.3">
      <c r="A45">
        <v>3025</v>
      </c>
      <c r="B45" t="s">
        <v>47</v>
      </c>
      <c r="C45" t="s">
        <v>5</v>
      </c>
      <c r="D45">
        <v>4.5999999999999996</v>
      </c>
      <c r="F45" s="1">
        <f>Table1[[#This Row],[מחיר]]*Table1[[#This Row],[כמות יחידות שאתם רוצים להזמין]]</f>
        <v>0</v>
      </c>
    </row>
    <row r="46" spans="1:6" x14ac:dyDescent="0.3">
      <c r="A46">
        <v>3026</v>
      </c>
      <c r="B46" t="s">
        <v>48</v>
      </c>
      <c r="C46" t="s">
        <v>5</v>
      </c>
      <c r="D46">
        <v>15.5</v>
      </c>
      <c r="F46" s="1">
        <f>Table1[[#This Row],[מחיר]]*Table1[[#This Row],[כמות יחידות שאתם רוצים להזמין]]</f>
        <v>0</v>
      </c>
    </row>
    <row r="47" spans="1:6" x14ac:dyDescent="0.3">
      <c r="A47">
        <v>3027</v>
      </c>
      <c r="B47" t="s">
        <v>49</v>
      </c>
      <c r="C47" t="s">
        <v>5</v>
      </c>
      <c r="D47">
        <v>10.9</v>
      </c>
      <c r="F47" s="1">
        <f>Table1[[#This Row],[מחיר]]*Table1[[#This Row],[כמות יחידות שאתם רוצים להזמין]]</f>
        <v>0</v>
      </c>
    </row>
    <row r="48" spans="1:6" x14ac:dyDescent="0.3">
      <c r="A48">
        <v>3028</v>
      </c>
      <c r="B48" t="s">
        <v>50</v>
      </c>
      <c r="C48" t="s">
        <v>5</v>
      </c>
      <c r="D48">
        <v>8.9</v>
      </c>
      <c r="F48" s="1">
        <f>Table1[[#This Row],[מחיר]]*Table1[[#This Row],[כמות יחידות שאתם רוצים להזמין]]</f>
        <v>0</v>
      </c>
    </row>
    <row r="49" spans="1:6" x14ac:dyDescent="0.3">
      <c r="A49">
        <v>2990</v>
      </c>
      <c r="B49" t="s">
        <v>51</v>
      </c>
      <c r="C49" t="s">
        <v>5</v>
      </c>
      <c r="D49">
        <v>4.0999999999999996</v>
      </c>
      <c r="F49" s="1">
        <f>Table1[[#This Row],[מחיר]]*Table1[[#This Row],[כמות יחידות שאתם רוצים להזמין]]</f>
        <v>0</v>
      </c>
    </row>
    <row r="50" spans="1:6" x14ac:dyDescent="0.3">
      <c r="A50">
        <v>2991</v>
      </c>
      <c r="B50" t="s">
        <v>52</v>
      </c>
      <c r="C50" t="s">
        <v>5</v>
      </c>
      <c r="D50">
        <v>3.75</v>
      </c>
      <c r="F50" s="1">
        <f>Table1[[#This Row],[מחיר]]*Table1[[#This Row],[כמות יחידות שאתם רוצים להזמין]]</f>
        <v>0</v>
      </c>
    </row>
    <row r="51" spans="1:6" x14ac:dyDescent="0.3">
      <c r="A51">
        <v>2992</v>
      </c>
      <c r="B51" t="s">
        <v>53</v>
      </c>
      <c r="C51" t="s">
        <v>5</v>
      </c>
      <c r="D51">
        <v>5.9</v>
      </c>
      <c r="F51" s="1">
        <f>Table1[[#This Row],[מחיר]]*Table1[[#This Row],[כמות יחידות שאתם רוצים להזמין]]</f>
        <v>0</v>
      </c>
    </row>
    <row r="52" spans="1:6" x14ac:dyDescent="0.3">
      <c r="A52">
        <v>2993</v>
      </c>
      <c r="B52" t="s">
        <v>54</v>
      </c>
      <c r="C52" t="s">
        <v>5</v>
      </c>
      <c r="D52">
        <v>15.1</v>
      </c>
      <c r="F52" s="1">
        <f>Table1[[#This Row],[מחיר]]*Table1[[#This Row],[כמות יחידות שאתם רוצים להזמין]]</f>
        <v>0</v>
      </c>
    </row>
    <row r="53" spans="1:6" x14ac:dyDescent="0.3">
      <c r="A53">
        <v>2921</v>
      </c>
      <c r="B53" t="s">
        <v>55</v>
      </c>
      <c r="C53" t="s">
        <v>5</v>
      </c>
      <c r="D53">
        <v>1.9</v>
      </c>
      <c r="F53" s="1">
        <f>Table1[[#This Row],[מחיר]]*Table1[[#This Row],[כמות יחידות שאתם רוצים להזמין]]</f>
        <v>0</v>
      </c>
    </row>
    <row r="54" spans="1:6" x14ac:dyDescent="0.3">
      <c r="A54">
        <v>2922</v>
      </c>
      <c r="B54" t="s">
        <v>56</v>
      </c>
      <c r="C54" t="s">
        <v>5</v>
      </c>
      <c r="D54">
        <v>14.8</v>
      </c>
      <c r="F54" s="1">
        <f>Table1[[#This Row],[מחיר]]*Table1[[#This Row],[כמות יחידות שאתם רוצים להזמין]]</f>
        <v>0</v>
      </c>
    </row>
    <row r="55" spans="1:6" x14ac:dyDescent="0.3">
      <c r="A55">
        <v>2923</v>
      </c>
      <c r="B55" t="s">
        <v>57</v>
      </c>
      <c r="C55" t="s">
        <v>5</v>
      </c>
      <c r="D55">
        <v>1.5</v>
      </c>
      <c r="F55" s="1">
        <f>Table1[[#This Row],[מחיר]]*Table1[[#This Row],[כמות יחידות שאתם רוצים להזמין]]</f>
        <v>0</v>
      </c>
    </row>
    <row r="56" spans="1:6" x14ac:dyDescent="0.3">
      <c r="A56">
        <v>2924</v>
      </c>
      <c r="B56" t="s">
        <v>58</v>
      </c>
      <c r="C56" t="s">
        <v>5</v>
      </c>
      <c r="D56">
        <v>10.6</v>
      </c>
      <c r="F56" s="1">
        <f>Table1[[#This Row],[מחיר]]*Table1[[#This Row],[כמות יחידות שאתם רוצים להזמין]]</f>
        <v>0</v>
      </c>
    </row>
    <row r="57" spans="1:6" x14ac:dyDescent="0.3">
      <c r="A57">
        <v>2925</v>
      </c>
      <c r="B57" t="s">
        <v>59</v>
      </c>
      <c r="C57" t="s">
        <v>5</v>
      </c>
      <c r="D57">
        <v>9.3000000000000007</v>
      </c>
      <c r="F57" s="1">
        <f>Table1[[#This Row],[מחיר]]*Table1[[#This Row],[כמות יחידות שאתם רוצים להזמין]]</f>
        <v>0</v>
      </c>
    </row>
    <row r="58" spans="1:6" x14ac:dyDescent="0.3">
      <c r="A58">
        <v>2926</v>
      </c>
      <c r="B58" t="s">
        <v>60</v>
      </c>
      <c r="C58" t="s">
        <v>5</v>
      </c>
      <c r="D58">
        <v>4.05</v>
      </c>
      <c r="F58" s="1">
        <f>Table1[[#This Row],[מחיר]]*Table1[[#This Row],[כמות יחידות שאתם רוצים להזמין]]</f>
        <v>0</v>
      </c>
    </row>
    <row r="59" spans="1:6" x14ac:dyDescent="0.3">
      <c r="A59">
        <v>2994</v>
      </c>
      <c r="B59" t="s">
        <v>61</v>
      </c>
      <c r="C59" t="s">
        <v>5</v>
      </c>
      <c r="D59">
        <v>8.65</v>
      </c>
      <c r="F59" s="1">
        <f>Table1[[#This Row],[מחיר]]*Table1[[#This Row],[כמות יחידות שאתם רוצים להזמין]]</f>
        <v>0</v>
      </c>
    </row>
    <row r="60" spans="1:6" x14ac:dyDescent="0.3">
      <c r="A60">
        <v>2995</v>
      </c>
      <c r="B60" t="s">
        <v>62</v>
      </c>
      <c r="C60" t="s">
        <v>5</v>
      </c>
      <c r="D60">
        <v>15.9</v>
      </c>
      <c r="F60" s="1">
        <f>Table1[[#This Row],[מחיר]]*Table1[[#This Row],[כמות יחידות שאתם רוצים להזמין]]</f>
        <v>0</v>
      </c>
    </row>
    <row r="61" spans="1:6" x14ac:dyDescent="0.3">
      <c r="A61">
        <v>2996</v>
      </c>
      <c r="B61" t="s">
        <v>63</v>
      </c>
      <c r="C61" t="s">
        <v>5</v>
      </c>
      <c r="D61">
        <v>18.600000000000001</v>
      </c>
      <c r="F61" s="1">
        <f>Table1[[#This Row],[מחיר]]*Table1[[#This Row],[כמות יחידות שאתם רוצים להזמין]]</f>
        <v>0</v>
      </c>
    </row>
    <row r="62" spans="1:6" x14ac:dyDescent="0.3">
      <c r="A62">
        <v>3020</v>
      </c>
      <c r="B62" t="s">
        <v>64</v>
      </c>
      <c r="C62" t="s">
        <v>5</v>
      </c>
      <c r="D62">
        <v>4.7</v>
      </c>
      <c r="F62" s="1">
        <f>Table1[[#This Row],[מחיר]]*Table1[[#This Row],[כמות יחידות שאתם רוצים להזמין]]</f>
        <v>0</v>
      </c>
    </row>
    <row r="63" spans="1:6" x14ac:dyDescent="0.3">
      <c r="A63">
        <v>2997</v>
      </c>
      <c r="B63" t="s">
        <v>65</v>
      </c>
      <c r="C63" t="s">
        <v>5</v>
      </c>
      <c r="D63">
        <v>9.9</v>
      </c>
      <c r="F63" s="1">
        <f>Table1[[#This Row],[מחיר]]*Table1[[#This Row],[כמות יחידות שאתם רוצים להזמין]]</f>
        <v>0</v>
      </c>
    </row>
    <row r="64" spans="1:6" x14ac:dyDescent="0.3">
      <c r="A64">
        <v>3021</v>
      </c>
      <c r="B64" t="s">
        <v>66</v>
      </c>
      <c r="C64" t="s">
        <v>5</v>
      </c>
      <c r="D64">
        <v>5.5</v>
      </c>
      <c r="F64" s="1">
        <f>Table1[[#This Row],[מחיר]]*Table1[[#This Row],[כמות יחידות שאתם רוצים להזמין]]</f>
        <v>0</v>
      </c>
    </row>
    <row r="65" spans="1:6" x14ac:dyDescent="0.3">
      <c r="A65">
        <v>2821</v>
      </c>
      <c r="B65" t="s">
        <v>67</v>
      </c>
      <c r="C65" t="s">
        <v>5</v>
      </c>
      <c r="D65">
        <v>3.9</v>
      </c>
      <c r="F65" s="1">
        <f>Table1[[#This Row],[מחיר]]*Table1[[#This Row],[כמות יחידות שאתם רוצים להזמין]]</f>
        <v>0</v>
      </c>
    </row>
    <row r="66" spans="1:6" x14ac:dyDescent="0.3">
      <c r="A66">
        <v>2998</v>
      </c>
      <c r="B66" t="s">
        <v>68</v>
      </c>
      <c r="C66" t="s">
        <v>5</v>
      </c>
      <c r="D66">
        <v>6.15</v>
      </c>
      <c r="F66" s="1">
        <f>Table1[[#This Row],[מחיר]]*Table1[[#This Row],[כמות יחידות שאתם רוצים להזמין]]</f>
        <v>0</v>
      </c>
    </row>
    <row r="67" spans="1:6" x14ac:dyDescent="0.3">
      <c r="A67">
        <v>3047</v>
      </c>
      <c r="B67" t="s">
        <v>69</v>
      </c>
      <c r="C67" t="s">
        <v>5</v>
      </c>
      <c r="D67">
        <v>7.5</v>
      </c>
      <c r="F67" s="1">
        <f>Table1[[#This Row],[מחיר]]*Table1[[#This Row],[כמות יחידות שאתם רוצים להזמין]]</f>
        <v>0</v>
      </c>
    </row>
    <row r="68" spans="1:6" x14ac:dyDescent="0.3">
      <c r="A68">
        <v>2999</v>
      </c>
      <c r="B68" t="s">
        <v>70</v>
      </c>
      <c r="C68" t="s">
        <v>5</v>
      </c>
      <c r="D68">
        <v>3.6</v>
      </c>
      <c r="F68" s="1">
        <f>Table1[[#This Row],[מחיר]]*Table1[[#This Row],[כמות יחידות שאתם רוצים להזמין]]</f>
        <v>0</v>
      </c>
    </row>
    <row r="69" spans="1:6" x14ac:dyDescent="0.3">
      <c r="A69">
        <v>3000</v>
      </c>
      <c r="B69" t="s">
        <v>71</v>
      </c>
      <c r="C69" t="s">
        <v>5</v>
      </c>
      <c r="D69">
        <v>3.65</v>
      </c>
      <c r="F69" s="1">
        <f>Table1[[#This Row],[מחיר]]*Table1[[#This Row],[כמות יחידות שאתם רוצים להזמין]]</f>
        <v>0</v>
      </c>
    </row>
    <row r="70" spans="1:6" x14ac:dyDescent="0.3">
      <c r="A70">
        <v>3001</v>
      </c>
      <c r="B70" t="s">
        <v>72</v>
      </c>
      <c r="C70" t="s">
        <v>5</v>
      </c>
      <c r="D70">
        <v>4.0999999999999996</v>
      </c>
      <c r="F70" s="1">
        <f>Table1[[#This Row],[מחיר]]*Table1[[#This Row],[כמות יחידות שאתם רוצים להזמין]]</f>
        <v>0</v>
      </c>
    </row>
    <row r="71" spans="1:6" x14ac:dyDescent="0.3">
      <c r="A71">
        <v>3002</v>
      </c>
      <c r="B71" t="s">
        <v>73</v>
      </c>
      <c r="C71" t="s">
        <v>5</v>
      </c>
      <c r="D71">
        <v>3.1</v>
      </c>
      <c r="F71" s="1">
        <f>Table1[[#This Row],[מחיר]]*Table1[[#This Row],[כמות יחידות שאתם רוצים להזמין]]</f>
        <v>0</v>
      </c>
    </row>
    <row r="72" spans="1:6" x14ac:dyDescent="0.3">
      <c r="A72">
        <v>2773</v>
      </c>
      <c r="B72" t="s">
        <v>74</v>
      </c>
      <c r="C72" t="s">
        <v>5</v>
      </c>
      <c r="D72">
        <v>4.5999999999999996</v>
      </c>
      <c r="F72" s="1">
        <f>Table1[[#This Row],[מחיר]]*Table1[[#This Row],[כמות יחידות שאתם רוצים להזמין]]</f>
        <v>0</v>
      </c>
    </row>
    <row r="73" spans="1:6" x14ac:dyDescent="0.3">
      <c r="A73">
        <v>3003</v>
      </c>
      <c r="B73" t="s">
        <v>75</v>
      </c>
      <c r="C73" t="s">
        <v>5</v>
      </c>
      <c r="D73">
        <v>5.0999999999999996</v>
      </c>
      <c r="F73" s="1">
        <f>Table1[[#This Row],[מחיר]]*Table1[[#This Row],[כמות יחידות שאתם רוצים להזמין]]</f>
        <v>0</v>
      </c>
    </row>
    <row r="74" spans="1:6" x14ac:dyDescent="0.3">
      <c r="A74">
        <v>2774</v>
      </c>
      <c r="B74" t="s">
        <v>76</v>
      </c>
      <c r="C74" t="s">
        <v>77</v>
      </c>
      <c r="D74">
        <v>5.5</v>
      </c>
      <c r="F74" s="1">
        <f>Table1[[#This Row],[מחיר]]*Table1[[#This Row],[כמות יחידות שאתם רוצים להזמין]]</f>
        <v>0</v>
      </c>
    </row>
    <row r="75" spans="1:6" x14ac:dyDescent="0.3">
      <c r="A75">
        <v>3048</v>
      </c>
      <c r="B75" t="s">
        <v>78</v>
      </c>
      <c r="C75" t="s">
        <v>77</v>
      </c>
      <c r="D75">
        <v>5.4</v>
      </c>
      <c r="F75" s="1">
        <f>Table1[[#This Row],[מחיר]]*Table1[[#This Row],[כמות יחידות שאתם רוצים להזמין]]</f>
        <v>0</v>
      </c>
    </row>
    <row r="76" spans="1:6" x14ac:dyDescent="0.3">
      <c r="A76">
        <v>3049</v>
      </c>
      <c r="B76" t="s">
        <v>79</v>
      </c>
      <c r="C76" t="s">
        <v>77</v>
      </c>
      <c r="D76">
        <v>5.9</v>
      </c>
      <c r="F76" s="1">
        <f>Table1[[#This Row],[מחיר]]*Table1[[#This Row],[כמות יחידות שאתם רוצים להזמין]]</f>
        <v>0</v>
      </c>
    </row>
    <row r="77" spans="1:6" x14ac:dyDescent="0.3">
      <c r="A77">
        <v>2822</v>
      </c>
      <c r="B77" t="s">
        <v>80</v>
      </c>
      <c r="C77" t="s">
        <v>77</v>
      </c>
      <c r="D77">
        <v>4.7</v>
      </c>
      <c r="F77" s="1">
        <f>Table1[[#This Row],[מחיר]]*Table1[[#This Row],[כמות יחידות שאתם רוצים להזמין]]</f>
        <v>0</v>
      </c>
    </row>
    <row r="78" spans="1:6" x14ac:dyDescent="0.3">
      <c r="A78">
        <v>2823</v>
      </c>
      <c r="B78" t="s">
        <v>81</v>
      </c>
      <c r="C78" t="s">
        <v>77</v>
      </c>
      <c r="D78">
        <v>9.9</v>
      </c>
      <c r="F78" s="1">
        <f>Table1[[#This Row],[מחיר]]*Table1[[#This Row],[כמות יחידות שאתם רוצים להזמין]]</f>
        <v>0</v>
      </c>
    </row>
    <row r="79" spans="1:6" x14ac:dyDescent="0.3">
      <c r="A79">
        <v>2824</v>
      </c>
      <c r="B79" t="s">
        <v>82</v>
      </c>
      <c r="C79" t="s">
        <v>77</v>
      </c>
      <c r="D79">
        <v>1.25</v>
      </c>
      <c r="F79" s="1">
        <f>Table1[[#This Row],[מחיר]]*Table1[[#This Row],[כמות יחידות שאתם רוצים להזמין]]</f>
        <v>0</v>
      </c>
    </row>
    <row r="80" spans="1:6" x14ac:dyDescent="0.3">
      <c r="A80">
        <v>3004</v>
      </c>
      <c r="B80" t="s">
        <v>83</v>
      </c>
      <c r="C80" t="s">
        <v>77</v>
      </c>
      <c r="D80">
        <v>1.85</v>
      </c>
      <c r="F80" s="1">
        <f>Table1[[#This Row],[מחיר]]*Table1[[#This Row],[כמות יחידות שאתם רוצים להזמין]]</f>
        <v>0</v>
      </c>
    </row>
    <row r="81" spans="1:6" x14ac:dyDescent="0.3">
      <c r="A81">
        <v>2942</v>
      </c>
      <c r="B81" t="s">
        <v>84</v>
      </c>
      <c r="C81" t="s">
        <v>77</v>
      </c>
      <c r="D81">
        <v>13.4</v>
      </c>
      <c r="F81" s="1">
        <f>Table1[[#This Row],[מחיר]]*Table1[[#This Row],[כמות יחידות שאתם רוצים להזמין]]</f>
        <v>0</v>
      </c>
    </row>
    <row r="82" spans="1:6" x14ac:dyDescent="0.3">
      <c r="A82">
        <v>3050</v>
      </c>
      <c r="B82" t="s">
        <v>85</v>
      </c>
      <c r="C82" t="s">
        <v>77</v>
      </c>
      <c r="D82">
        <v>8.1999999999999993</v>
      </c>
      <c r="F82" s="1">
        <f>Table1[[#This Row],[מחיר]]*Table1[[#This Row],[כמות יחידות שאתם רוצים להזמין]]</f>
        <v>0</v>
      </c>
    </row>
    <row r="83" spans="1:6" x14ac:dyDescent="0.3">
      <c r="A83">
        <v>2775</v>
      </c>
      <c r="B83" t="s">
        <v>86</v>
      </c>
      <c r="C83" t="s">
        <v>77</v>
      </c>
      <c r="D83">
        <v>6.2</v>
      </c>
      <c r="F83" s="1">
        <f>Table1[[#This Row],[מחיר]]*Table1[[#This Row],[כמות יחידות שאתם רוצים להזמין]]</f>
        <v>0</v>
      </c>
    </row>
    <row r="84" spans="1:6" x14ac:dyDescent="0.3">
      <c r="A84">
        <v>2776</v>
      </c>
      <c r="B84" t="s">
        <v>87</v>
      </c>
      <c r="C84" t="s">
        <v>77</v>
      </c>
      <c r="D84">
        <v>13.4</v>
      </c>
      <c r="F84" s="1">
        <f>Table1[[#This Row],[מחיר]]*Table1[[#This Row],[כמות יחידות שאתם רוצים להזמין]]</f>
        <v>0</v>
      </c>
    </row>
    <row r="85" spans="1:6" x14ac:dyDescent="0.3">
      <c r="A85">
        <v>3005</v>
      </c>
      <c r="B85" t="s">
        <v>88</v>
      </c>
      <c r="C85" t="s">
        <v>77</v>
      </c>
      <c r="D85">
        <v>2.2999999999999998</v>
      </c>
      <c r="F85" s="1">
        <f>Table1[[#This Row],[מחיר]]*Table1[[#This Row],[כמות יחידות שאתם רוצים להזמין]]</f>
        <v>0</v>
      </c>
    </row>
    <row r="86" spans="1:6" x14ac:dyDescent="0.3">
      <c r="A86">
        <v>2943</v>
      </c>
      <c r="B86" t="s">
        <v>89</v>
      </c>
      <c r="C86" t="s">
        <v>77</v>
      </c>
      <c r="D86">
        <v>7.9</v>
      </c>
      <c r="F86" s="1">
        <f>Table1[[#This Row],[מחיר]]*Table1[[#This Row],[כמות יחידות שאתם רוצים להזמין]]</f>
        <v>0</v>
      </c>
    </row>
    <row r="87" spans="1:6" x14ac:dyDescent="0.3">
      <c r="A87">
        <v>2944</v>
      </c>
      <c r="B87" t="s">
        <v>90</v>
      </c>
      <c r="C87" t="s">
        <v>77</v>
      </c>
      <c r="D87">
        <v>8.2200000000000006</v>
      </c>
      <c r="F87" s="1">
        <f>Table1[[#This Row],[מחיר]]*Table1[[#This Row],[כמות יחידות שאתם רוצים להזמין]]</f>
        <v>0</v>
      </c>
    </row>
    <row r="88" spans="1:6" x14ac:dyDescent="0.3">
      <c r="A88">
        <v>3051</v>
      </c>
      <c r="B88" t="s">
        <v>91</v>
      </c>
      <c r="C88" t="s">
        <v>77</v>
      </c>
      <c r="D88">
        <v>9.4</v>
      </c>
      <c r="F88" s="1">
        <f>Table1[[#This Row],[מחיר]]*Table1[[#This Row],[כמות יחידות שאתם רוצים להזמין]]</f>
        <v>0</v>
      </c>
    </row>
    <row r="89" spans="1:6" x14ac:dyDescent="0.3">
      <c r="A89">
        <v>3052</v>
      </c>
      <c r="B89" t="s">
        <v>92</v>
      </c>
      <c r="C89" t="s">
        <v>77</v>
      </c>
      <c r="D89">
        <v>30.9</v>
      </c>
      <c r="F89" s="1">
        <f>Table1[[#This Row],[מחיר]]*Table1[[#This Row],[כמות יחידות שאתם רוצים להזמין]]</f>
        <v>0</v>
      </c>
    </row>
    <row r="90" spans="1:6" x14ac:dyDescent="0.3">
      <c r="A90">
        <v>3053</v>
      </c>
      <c r="B90" t="s">
        <v>93</v>
      </c>
      <c r="C90" t="s">
        <v>77</v>
      </c>
      <c r="D90">
        <v>6.35</v>
      </c>
      <c r="F90" s="1">
        <f>Table1[[#This Row],[מחיר]]*Table1[[#This Row],[כמות יחידות שאתם רוצים להזמין]]</f>
        <v>0</v>
      </c>
    </row>
    <row r="91" spans="1:6" x14ac:dyDescent="0.3">
      <c r="A91">
        <v>3054</v>
      </c>
      <c r="B91" t="s">
        <v>94</v>
      </c>
      <c r="C91" t="s">
        <v>77</v>
      </c>
      <c r="D91">
        <v>13.42</v>
      </c>
      <c r="F91" s="1">
        <f>Table1[[#This Row],[מחיר]]*Table1[[#This Row],[כמות יחידות שאתם רוצים להזמין]]</f>
        <v>0</v>
      </c>
    </row>
    <row r="92" spans="1:6" x14ac:dyDescent="0.3">
      <c r="A92">
        <v>3006</v>
      </c>
      <c r="B92" t="s">
        <v>95</v>
      </c>
      <c r="C92" t="s">
        <v>77</v>
      </c>
      <c r="D92">
        <v>3.5</v>
      </c>
      <c r="F92" s="1">
        <f>Table1[[#This Row],[מחיר]]*Table1[[#This Row],[כמות יחידות שאתם רוצים להזמין]]</f>
        <v>0</v>
      </c>
    </row>
    <row r="93" spans="1:6" x14ac:dyDescent="0.3">
      <c r="A93">
        <v>2927</v>
      </c>
      <c r="B93" t="s">
        <v>96</v>
      </c>
      <c r="C93" t="s">
        <v>77</v>
      </c>
      <c r="D93">
        <v>0.95</v>
      </c>
      <c r="F93" s="1">
        <f>Table1[[#This Row],[מחיר]]*Table1[[#This Row],[כמות יחידות שאתם רוצים להזמין]]</f>
        <v>0</v>
      </c>
    </row>
    <row r="94" spans="1:6" x14ac:dyDescent="0.3">
      <c r="A94">
        <v>2928</v>
      </c>
      <c r="B94" t="s">
        <v>97</v>
      </c>
      <c r="C94" t="s">
        <v>77</v>
      </c>
      <c r="D94">
        <v>135</v>
      </c>
      <c r="F94" s="1">
        <f>Table1[[#This Row],[מחיר]]*Table1[[#This Row],[כמות יחידות שאתם רוצים להזמין]]</f>
        <v>0</v>
      </c>
    </row>
    <row r="95" spans="1:6" x14ac:dyDescent="0.3">
      <c r="A95">
        <v>2929</v>
      </c>
      <c r="B95" t="s">
        <v>98</v>
      </c>
      <c r="C95" t="s">
        <v>77</v>
      </c>
      <c r="D95">
        <v>17.600000000000001</v>
      </c>
      <c r="F95" s="1">
        <f>Table1[[#This Row],[מחיר]]*Table1[[#This Row],[כמות יחידות שאתם רוצים להזמין]]</f>
        <v>0</v>
      </c>
    </row>
    <row r="96" spans="1:6" x14ac:dyDescent="0.3">
      <c r="A96">
        <v>3007</v>
      </c>
      <c r="B96" t="s">
        <v>99</v>
      </c>
      <c r="C96" t="s">
        <v>77</v>
      </c>
      <c r="D96">
        <v>5.6</v>
      </c>
      <c r="F96" s="1">
        <f>Table1[[#This Row],[מחיר]]*Table1[[#This Row],[כמות יחידות שאתם רוצים להזמין]]</f>
        <v>0</v>
      </c>
    </row>
    <row r="97" spans="1:6" x14ac:dyDescent="0.3">
      <c r="A97">
        <v>2945</v>
      </c>
      <c r="B97" t="s">
        <v>100</v>
      </c>
      <c r="C97" t="s">
        <v>77</v>
      </c>
      <c r="D97">
        <v>9.26</v>
      </c>
      <c r="F97" s="1">
        <f>Table1[[#This Row],[מחיר]]*Table1[[#This Row],[כמות יחידות שאתם רוצים להזמין]]</f>
        <v>0</v>
      </c>
    </row>
    <row r="98" spans="1:6" x14ac:dyDescent="0.3">
      <c r="A98">
        <v>2946</v>
      </c>
      <c r="B98" t="s">
        <v>101</v>
      </c>
      <c r="C98" t="s">
        <v>77</v>
      </c>
      <c r="D98">
        <v>6.75</v>
      </c>
      <c r="F98" s="1">
        <f>Table1[[#This Row],[מחיר]]*Table1[[#This Row],[כמות יחידות שאתם רוצים להזמין]]</f>
        <v>0</v>
      </c>
    </row>
    <row r="99" spans="1:6" x14ac:dyDescent="0.3">
      <c r="A99">
        <v>2777</v>
      </c>
      <c r="B99" t="s">
        <v>102</v>
      </c>
      <c r="C99" t="s">
        <v>77</v>
      </c>
      <c r="D99">
        <v>5.7</v>
      </c>
      <c r="F99" s="1">
        <f>Table1[[#This Row],[מחיר]]*Table1[[#This Row],[כמות יחידות שאתם רוצים להזמין]]</f>
        <v>0</v>
      </c>
    </row>
    <row r="100" spans="1:6" x14ac:dyDescent="0.3">
      <c r="A100">
        <v>2778</v>
      </c>
      <c r="B100" t="s">
        <v>103</v>
      </c>
      <c r="C100" t="s">
        <v>77</v>
      </c>
      <c r="D100">
        <v>3.8</v>
      </c>
      <c r="F100" s="1">
        <f>Table1[[#This Row],[מחיר]]*Table1[[#This Row],[כמות יחידות שאתם רוצים להזמין]]</f>
        <v>0</v>
      </c>
    </row>
    <row r="101" spans="1:6" x14ac:dyDescent="0.3">
      <c r="A101">
        <v>2779</v>
      </c>
      <c r="B101" t="s">
        <v>104</v>
      </c>
      <c r="C101" t="s">
        <v>77</v>
      </c>
      <c r="D101">
        <v>6.03</v>
      </c>
      <c r="F101" s="1">
        <f>Table1[[#This Row],[מחיר]]*Table1[[#This Row],[כמות יחידות שאתם רוצים להזמין]]</f>
        <v>0</v>
      </c>
    </row>
    <row r="102" spans="1:6" x14ac:dyDescent="0.3">
      <c r="A102">
        <v>2780</v>
      </c>
      <c r="B102" t="s">
        <v>105</v>
      </c>
      <c r="C102" t="s">
        <v>77</v>
      </c>
      <c r="D102">
        <v>7.2</v>
      </c>
      <c r="F102" s="1">
        <f>Table1[[#This Row],[מחיר]]*Table1[[#This Row],[כמות יחידות שאתם רוצים להזמין]]</f>
        <v>0</v>
      </c>
    </row>
    <row r="103" spans="1:6" x14ac:dyDescent="0.3">
      <c r="A103">
        <v>2947</v>
      </c>
      <c r="B103" t="s">
        <v>106</v>
      </c>
      <c r="C103" t="s">
        <v>77</v>
      </c>
      <c r="D103">
        <v>6.15</v>
      </c>
      <c r="F103" s="1">
        <f>Table1[[#This Row],[מחיר]]*Table1[[#This Row],[כמות יחידות שאתם רוצים להזמין]]</f>
        <v>0</v>
      </c>
    </row>
    <row r="104" spans="1:6" x14ac:dyDescent="0.3">
      <c r="A104">
        <v>2948</v>
      </c>
      <c r="B104" t="s">
        <v>107</v>
      </c>
      <c r="C104" t="s">
        <v>77</v>
      </c>
      <c r="D104">
        <v>6.15</v>
      </c>
      <c r="F104" s="1">
        <f>Table1[[#This Row],[מחיר]]*Table1[[#This Row],[כמות יחידות שאתם רוצים להזמין]]</f>
        <v>0</v>
      </c>
    </row>
    <row r="105" spans="1:6" x14ac:dyDescent="0.3">
      <c r="A105">
        <v>2785</v>
      </c>
      <c r="B105" t="s">
        <v>108</v>
      </c>
      <c r="C105" t="s">
        <v>77</v>
      </c>
      <c r="D105">
        <v>8.8000000000000007</v>
      </c>
      <c r="F105" s="1">
        <f>Table1[[#This Row],[מחיר]]*Table1[[#This Row],[כמות יחידות שאתם רוצים להזמין]]</f>
        <v>0</v>
      </c>
    </row>
    <row r="106" spans="1:6" x14ac:dyDescent="0.3">
      <c r="A106">
        <v>2949</v>
      </c>
      <c r="B106" t="s">
        <v>109</v>
      </c>
      <c r="C106" t="s">
        <v>77</v>
      </c>
      <c r="D106">
        <v>6.15</v>
      </c>
      <c r="F106" s="1">
        <f>Table1[[#This Row],[מחיר]]*Table1[[#This Row],[כמות יחידות שאתם רוצים להזמין]]</f>
        <v>0</v>
      </c>
    </row>
    <row r="107" spans="1:6" x14ac:dyDescent="0.3">
      <c r="A107">
        <v>2958</v>
      </c>
      <c r="B107" t="s">
        <v>124</v>
      </c>
      <c r="C107" t="s">
        <v>125</v>
      </c>
      <c r="D107">
        <v>11.9</v>
      </c>
      <c r="F107" s="1">
        <f>Table1[[#This Row],[מחיר]]*Table1[[#This Row],[כמות יחידות שאתם רוצים להזמין]]</f>
        <v>0</v>
      </c>
    </row>
    <row r="108" spans="1:6" x14ac:dyDescent="0.3">
      <c r="A108">
        <v>2904</v>
      </c>
      <c r="B108" t="s">
        <v>126</v>
      </c>
      <c r="C108" t="s">
        <v>125</v>
      </c>
      <c r="D108">
        <v>5.5</v>
      </c>
      <c r="F108" s="1">
        <f>Table1[[#This Row],[מחיר]]*Table1[[#This Row],[כמות יחידות שאתם רוצים להזמין]]</f>
        <v>0</v>
      </c>
    </row>
    <row r="109" spans="1:6" x14ac:dyDescent="0.3">
      <c r="A109">
        <v>2905</v>
      </c>
      <c r="B109" t="s">
        <v>127</v>
      </c>
      <c r="C109" t="s">
        <v>125</v>
      </c>
      <c r="D109">
        <v>11.8</v>
      </c>
      <c r="F109" s="1">
        <f>Table1[[#This Row],[מחיר]]*Table1[[#This Row],[כמות יחידות שאתם רוצים להזמין]]</f>
        <v>0</v>
      </c>
    </row>
    <row r="110" spans="1:6" x14ac:dyDescent="0.3">
      <c r="A110">
        <v>2807</v>
      </c>
      <c r="B110" t="s">
        <v>128</v>
      </c>
      <c r="C110" t="s">
        <v>125</v>
      </c>
      <c r="D110">
        <v>10.3</v>
      </c>
      <c r="F110" s="1">
        <f>Table1[[#This Row],[מחיר]]*Table1[[#This Row],[כמות יחידות שאתם רוצים להזמין]]</f>
        <v>0</v>
      </c>
    </row>
    <row r="111" spans="1:6" x14ac:dyDescent="0.3">
      <c r="A111">
        <v>2959</v>
      </c>
      <c r="B111" t="s">
        <v>129</v>
      </c>
      <c r="C111" t="s">
        <v>125</v>
      </c>
      <c r="D111">
        <v>16.5</v>
      </c>
      <c r="F111" s="1">
        <f>Table1[[#This Row],[מחיר]]*Table1[[#This Row],[כמות יחידות שאתם רוצים להזמין]]</f>
        <v>0</v>
      </c>
    </row>
    <row r="112" spans="1:6" x14ac:dyDescent="0.3">
      <c r="A112">
        <v>2906</v>
      </c>
      <c r="B112" t="s">
        <v>130</v>
      </c>
      <c r="C112" t="s">
        <v>125</v>
      </c>
      <c r="D112">
        <v>11.65</v>
      </c>
      <c r="F112" s="1">
        <f>Table1[[#This Row],[מחיר]]*Table1[[#This Row],[כמות יחידות שאתם רוצים להזמין]]</f>
        <v>0</v>
      </c>
    </row>
    <row r="113" spans="1:6" x14ac:dyDescent="0.3">
      <c r="A113">
        <v>2907</v>
      </c>
      <c r="B113" t="s">
        <v>131</v>
      </c>
      <c r="C113" t="s">
        <v>125</v>
      </c>
      <c r="D113">
        <v>10.3</v>
      </c>
      <c r="F113" s="1">
        <f>Table1[[#This Row],[מחיר]]*Table1[[#This Row],[כמות יחידות שאתם רוצים להזמין]]</f>
        <v>0</v>
      </c>
    </row>
    <row r="114" spans="1:6" x14ac:dyDescent="0.3">
      <c r="A114">
        <v>2908</v>
      </c>
      <c r="B114" t="s">
        <v>132</v>
      </c>
      <c r="C114" t="s">
        <v>125</v>
      </c>
      <c r="D114">
        <v>13.4</v>
      </c>
      <c r="F114" s="1">
        <f>Table1[[#This Row],[מחיר]]*Table1[[#This Row],[כמות יחידות שאתם רוצים להזמין]]</f>
        <v>0</v>
      </c>
    </row>
    <row r="115" spans="1:6" x14ac:dyDescent="0.3">
      <c r="A115">
        <v>2960</v>
      </c>
      <c r="B115" t="s">
        <v>133</v>
      </c>
      <c r="C115" t="s">
        <v>125</v>
      </c>
      <c r="D115">
        <v>15.5</v>
      </c>
      <c r="F115" s="1">
        <f>Table1[[#This Row],[מחיר]]*Table1[[#This Row],[כמות יחידות שאתם רוצים להזמין]]</f>
        <v>0</v>
      </c>
    </row>
    <row r="116" spans="1:6" x14ac:dyDescent="0.3">
      <c r="A116">
        <v>2808</v>
      </c>
      <c r="B116" t="s">
        <v>134</v>
      </c>
      <c r="C116" t="s">
        <v>125</v>
      </c>
      <c r="D116">
        <v>5.4</v>
      </c>
      <c r="F116" s="1">
        <f>Table1[[#This Row],[מחיר]]*Table1[[#This Row],[כמות יחידות שאתם רוצים להזמין]]</f>
        <v>0</v>
      </c>
    </row>
    <row r="117" spans="1:6" x14ac:dyDescent="0.3">
      <c r="A117">
        <v>2782</v>
      </c>
      <c r="B117" t="s">
        <v>135</v>
      </c>
      <c r="C117" t="s">
        <v>125</v>
      </c>
      <c r="D117">
        <v>9.25</v>
      </c>
      <c r="F117" s="1">
        <f>Table1[[#This Row],[מחיר]]*Table1[[#This Row],[כמות יחידות שאתם רוצים להזמין]]</f>
        <v>0</v>
      </c>
    </row>
    <row r="118" spans="1:6" x14ac:dyDescent="0.3">
      <c r="A118">
        <v>2786</v>
      </c>
      <c r="B118" t="s">
        <v>136</v>
      </c>
      <c r="C118" t="s">
        <v>125</v>
      </c>
      <c r="D118">
        <v>9.9</v>
      </c>
      <c r="F118" s="1">
        <f>Table1[[#This Row],[מחיר]]*Table1[[#This Row],[כמות יחידות שאתם רוצים להזמין]]</f>
        <v>0</v>
      </c>
    </row>
    <row r="119" spans="1:6" x14ac:dyDescent="0.3">
      <c r="A119">
        <v>2787</v>
      </c>
      <c r="B119" t="s">
        <v>137</v>
      </c>
      <c r="C119" t="s">
        <v>125</v>
      </c>
      <c r="D119">
        <v>6.85</v>
      </c>
      <c r="F119" s="1">
        <f>Table1[[#This Row],[מחיר]]*Table1[[#This Row],[כמות יחידות שאתם רוצים להזמין]]</f>
        <v>0</v>
      </c>
    </row>
    <row r="120" spans="1:6" x14ac:dyDescent="0.3">
      <c r="A120">
        <v>2788</v>
      </c>
      <c r="B120" t="s">
        <v>138</v>
      </c>
      <c r="C120" t="s">
        <v>125</v>
      </c>
      <c r="D120">
        <v>6.85</v>
      </c>
      <c r="F120" s="1">
        <f>Table1[[#This Row],[מחיר]]*Table1[[#This Row],[כמות יחידות שאתם רוצים להזמין]]</f>
        <v>0</v>
      </c>
    </row>
    <row r="121" spans="1:6" x14ac:dyDescent="0.3">
      <c r="A121">
        <v>2909</v>
      </c>
      <c r="B121" t="s">
        <v>139</v>
      </c>
      <c r="C121" t="s">
        <v>125</v>
      </c>
      <c r="D121">
        <v>5.95</v>
      </c>
      <c r="F121" s="1">
        <f>Table1[[#This Row],[מחיר]]*Table1[[#This Row],[כמות יחידות שאתם רוצים להזמין]]</f>
        <v>0</v>
      </c>
    </row>
    <row r="122" spans="1:6" x14ac:dyDescent="0.3">
      <c r="A122">
        <v>2910</v>
      </c>
      <c r="B122" t="s">
        <v>140</v>
      </c>
      <c r="C122" t="s">
        <v>125</v>
      </c>
      <c r="D122">
        <v>13.15</v>
      </c>
      <c r="F122" s="1">
        <f>Table1[[#This Row],[מחיר]]*Table1[[#This Row],[כמות יחידות שאתם רוצים להזמין]]</f>
        <v>0</v>
      </c>
    </row>
    <row r="123" spans="1:6" x14ac:dyDescent="0.3">
      <c r="A123">
        <v>2789</v>
      </c>
      <c r="B123" t="s">
        <v>141</v>
      </c>
      <c r="C123" t="s">
        <v>125</v>
      </c>
      <c r="D123">
        <v>1.35</v>
      </c>
      <c r="F123" s="1">
        <f>Table1[[#This Row],[מחיר]]*Table1[[#This Row],[כמות יחידות שאתם רוצים להזמין]]</f>
        <v>0</v>
      </c>
    </row>
    <row r="124" spans="1:6" x14ac:dyDescent="0.3">
      <c r="A124">
        <v>2790</v>
      </c>
      <c r="B124" t="s">
        <v>142</v>
      </c>
      <c r="C124" t="s">
        <v>125</v>
      </c>
      <c r="D124">
        <v>45.6</v>
      </c>
      <c r="F124" s="1">
        <f>Table1[[#This Row],[מחיר]]*Table1[[#This Row],[כמות יחידות שאתם רוצים להזמין]]</f>
        <v>0</v>
      </c>
    </row>
    <row r="125" spans="1:6" x14ac:dyDescent="0.3">
      <c r="A125">
        <v>3073</v>
      </c>
      <c r="B125" t="s">
        <v>312</v>
      </c>
      <c r="C125" t="s">
        <v>125</v>
      </c>
      <c r="D125">
        <v>22</v>
      </c>
      <c r="F125" s="1">
        <f>Table1[[#This Row],[מחיר]]*Table1[[#This Row],[כמות יחידות שאתם רוצים להזמין]]</f>
        <v>0</v>
      </c>
    </row>
    <row r="126" spans="1:6" x14ac:dyDescent="0.3">
      <c r="A126">
        <v>2911</v>
      </c>
      <c r="B126" t="s">
        <v>143</v>
      </c>
      <c r="C126" t="s">
        <v>125</v>
      </c>
      <c r="D126">
        <v>9.6999999999999993</v>
      </c>
      <c r="F126" s="1">
        <f>Table1[[#This Row],[מחיר]]*Table1[[#This Row],[כמות יחידות שאתם רוצים להזמין]]</f>
        <v>0</v>
      </c>
    </row>
    <row r="127" spans="1:6" x14ac:dyDescent="0.3">
      <c r="A127">
        <v>2827</v>
      </c>
      <c r="B127" t="s">
        <v>144</v>
      </c>
      <c r="C127" t="s">
        <v>125</v>
      </c>
      <c r="D127">
        <v>16.2</v>
      </c>
      <c r="F127" s="1">
        <f>Table1[[#This Row],[מחיר]]*Table1[[#This Row],[כמות יחידות שאתם רוצים להזמין]]</f>
        <v>0</v>
      </c>
    </row>
    <row r="128" spans="1:6" x14ac:dyDescent="0.3">
      <c r="A128">
        <v>3072</v>
      </c>
      <c r="B128" t="s">
        <v>313</v>
      </c>
      <c r="C128" t="s">
        <v>125</v>
      </c>
      <c r="D128">
        <v>10</v>
      </c>
      <c r="F128" s="1">
        <f>Table1[[#This Row],[מחיר]]*Table1[[#This Row],[כמות יחידות שאתם רוצים להזמין]]</f>
        <v>0</v>
      </c>
    </row>
    <row r="129" spans="1:6" x14ac:dyDescent="0.3">
      <c r="A129">
        <v>2828</v>
      </c>
      <c r="B129" t="s">
        <v>145</v>
      </c>
      <c r="C129" t="s">
        <v>125</v>
      </c>
      <c r="D129">
        <v>16.2</v>
      </c>
      <c r="F129" s="1">
        <f>Table1[[#This Row],[מחיר]]*Table1[[#This Row],[כמות יחידות שאתם רוצים להזמין]]</f>
        <v>0</v>
      </c>
    </row>
    <row r="130" spans="1:6" x14ac:dyDescent="0.3">
      <c r="A130">
        <v>2829</v>
      </c>
      <c r="B130" t="s">
        <v>146</v>
      </c>
      <c r="C130" t="s">
        <v>125</v>
      </c>
      <c r="D130">
        <v>16.95</v>
      </c>
      <c r="F130" s="1">
        <f>Table1[[#This Row],[מחיר]]*Table1[[#This Row],[כמות יחידות שאתם רוצים להזמין]]</f>
        <v>0</v>
      </c>
    </row>
    <row r="131" spans="1:6" x14ac:dyDescent="0.3">
      <c r="A131">
        <v>2830</v>
      </c>
      <c r="B131" t="s">
        <v>147</v>
      </c>
      <c r="C131" t="s">
        <v>125</v>
      </c>
      <c r="D131">
        <v>2</v>
      </c>
      <c r="F131" s="1">
        <f>Table1[[#This Row],[מחיר]]*Table1[[#This Row],[כמות יחידות שאתם רוצים להזמין]]</f>
        <v>0</v>
      </c>
    </row>
    <row r="132" spans="1:6" x14ac:dyDescent="0.3">
      <c r="A132">
        <v>2809</v>
      </c>
      <c r="B132" t="s">
        <v>148</v>
      </c>
      <c r="C132" t="s">
        <v>125</v>
      </c>
      <c r="D132">
        <v>14.46</v>
      </c>
      <c r="F132" s="1">
        <f>Table1[[#This Row],[מחיר]]*Table1[[#This Row],[כמות יחידות שאתם רוצים להזמין]]</f>
        <v>0</v>
      </c>
    </row>
    <row r="133" spans="1:6" x14ac:dyDescent="0.3">
      <c r="A133">
        <v>2810</v>
      </c>
      <c r="B133" t="s">
        <v>149</v>
      </c>
      <c r="C133" t="s">
        <v>125</v>
      </c>
      <c r="D133">
        <v>11.34</v>
      </c>
      <c r="F133" s="1">
        <f>Table1[[#This Row],[מחיר]]*Table1[[#This Row],[כמות יחידות שאתם רוצים להזמין]]</f>
        <v>0</v>
      </c>
    </row>
    <row r="134" spans="1:6" x14ac:dyDescent="0.3">
      <c r="A134">
        <v>2912</v>
      </c>
      <c r="B134" t="s">
        <v>150</v>
      </c>
      <c r="C134" t="s">
        <v>125</v>
      </c>
      <c r="D134">
        <v>6.15</v>
      </c>
      <c r="F134" s="1">
        <f>Table1[[#This Row],[מחיר]]*Table1[[#This Row],[כמות יחידות שאתם רוצים להזמין]]</f>
        <v>0</v>
      </c>
    </row>
    <row r="135" spans="1:6" x14ac:dyDescent="0.3">
      <c r="A135">
        <v>2961</v>
      </c>
      <c r="B135" t="s">
        <v>151</v>
      </c>
      <c r="C135" t="s">
        <v>125</v>
      </c>
      <c r="D135">
        <v>5.6</v>
      </c>
      <c r="F135" s="1">
        <f>Table1[[#This Row],[מחיר]]*Table1[[#This Row],[כמות יחידות שאתם רוצים להזמין]]</f>
        <v>0</v>
      </c>
    </row>
    <row r="136" spans="1:6" x14ac:dyDescent="0.3">
      <c r="A136">
        <v>2811</v>
      </c>
      <c r="B136" t="s">
        <v>152</v>
      </c>
      <c r="C136" t="s">
        <v>125</v>
      </c>
      <c r="D136">
        <v>3.85</v>
      </c>
      <c r="F136" s="1">
        <f>Table1[[#This Row],[מחיר]]*Table1[[#This Row],[כמות יחידות שאתם רוצים להזמין]]</f>
        <v>0</v>
      </c>
    </row>
    <row r="137" spans="1:6" x14ac:dyDescent="0.3">
      <c r="A137">
        <v>2812</v>
      </c>
      <c r="B137" t="s">
        <v>153</v>
      </c>
      <c r="C137" t="s">
        <v>125</v>
      </c>
      <c r="D137">
        <v>8</v>
      </c>
      <c r="F137" s="1">
        <f>Table1[[#This Row],[מחיר]]*Table1[[#This Row],[כמות יחידות שאתם רוצים להזמין]]</f>
        <v>0</v>
      </c>
    </row>
    <row r="138" spans="1:6" x14ac:dyDescent="0.3">
      <c r="A138">
        <v>2913</v>
      </c>
      <c r="B138" t="s">
        <v>154</v>
      </c>
      <c r="C138" t="s">
        <v>125</v>
      </c>
      <c r="D138">
        <v>14.35</v>
      </c>
      <c r="F138" s="1">
        <f>Table1[[#This Row],[מחיר]]*Table1[[#This Row],[כמות יחידות שאתם רוצים להזמין]]</f>
        <v>0</v>
      </c>
    </row>
    <row r="139" spans="1:6" x14ac:dyDescent="0.3">
      <c r="A139">
        <v>2914</v>
      </c>
      <c r="B139" t="s">
        <v>155</v>
      </c>
      <c r="C139" t="s">
        <v>125</v>
      </c>
      <c r="D139">
        <v>9.3000000000000007</v>
      </c>
      <c r="F139" s="1">
        <f>Table1[[#This Row],[מחיר]]*Table1[[#This Row],[כמות יחידות שאתם רוצים להזמין]]</f>
        <v>0</v>
      </c>
    </row>
    <row r="140" spans="1:6" x14ac:dyDescent="0.3">
      <c r="A140">
        <v>2791</v>
      </c>
      <c r="B140" t="s">
        <v>156</v>
      </c>
      <c r="C140" t="s">
        <v>125</v>
      </c>
      <c r="D140">
        <v>16.600000000000001</v>
      </c>
      <c r="F140" s="1">
        <f>Table1[[#This Row],[מחיר]]*Table1[[#This Row],[כמות יחידות שאתם רוצים להזמין]]</f>
        <v>0</v>
      </c>
    </row>
    <row r="141" spans="1:6" x14ac:dyDescent="0.3">
      <c r="A141">
        <v>3071</v>
      </c>
      <c r="B141" t="s">
        <v>314</v>
      </c>
      <c r="C141" t="s">
        <v>125</v>
      </c>
      <c r="D141">
        <v>10</v>
      </c>
      <c r="F141" s="1">
        <f>Table1[[#This Row],[מחיר]]*Table1[[#This Row],[כמות יחידות שאתם רוצים להזמין]]</f>
        <v>0</v>
      </c>
    </row>
    <row r="142" spans="1:6" x14ac:dyDescent="0.3">
      <c r="A142">
        <v>2915</v>
      </c>
      <c r="B142" t="s">
        <v>157</v>
      </c>
      <c r="C142" t="s">
        <v>125</v>
      </c>
      <c r="D142">
        <v>29.9</v>
      </c>
      <c r="F142" s="1">
        <f>Table1[[#This Row],[מחיר]]*Table1[[#This Row],[כמות יחידות שאתם רוצים להזמין]]</f>
        <v>0</v>
      </c>
    </row>
    <row r="143" spans="1:6" x14ac:dyDescent="0.3">
      <c r="A143">
        <v>2916</v>
      </c>
      <c r="B143" t="s">
        <v>158</v>
      </c>
      <c r="C143" t="s">
        <v>125</v>
      </c>
      <c r="D143">
        <v>21.3</v>
      </c>
      <c r="F143" s="1">
        <f>Table1[[#This Row],[מחיר]]*Table1[[#This Row],[כמות יחידות שאתם רוצים להזמין]]</f>
        <v>0</v>
      </c>
    </row>
    <row r="144" spans="1:6" x14ac:dyDescent="0.3">
      <c r="A144">
        <v>2917</v>
      </c>
      <c r="B144" t="s">
        <v>159</v>
      </c>
      <c r="C144" t="s">
        <v>125</v>
      </c>
      <c r="D144">
        <v>20.7</v>
      </c>
      <c r="F144" s="1">
        <f>Table1[[#This Row],[מחיר]]*Table1[[#This Row],[כמות יחידות שאתם רוצים להזמין]]</f>
        <v>0</v>
      </c>
    </row>
    <row r="145" spans="1:6" x14ac:dyDescent="0.3">
      <c r="A145">
        <v>2793</v>
      </c>
      <c r="B145" t="s">
        <v>160</v>
      </c>
      <c r="C145" t="s">
        <v>125</v>
      </c>
      <c r="D145">
        <v>5.0999999999999996</v>
      </c>
      <c r="F145" s="1">
        <f>Table1[[#This Row],[מחיר]]*Table1[[#This Row],[כמות יחידות שאתם רוצים להזמין]]</f>
        <v>0</v>
      </c>
    </row>
    <row r="146" spans="1:6" x14ac:dyDescent="0.3">
      <c r="A146">
        <v>2813</v>
      </c>
      <c r="B146" t="s">
        <v>161</v>
      </c>
      <c r="C146" t="s">
        <v>125</v>
      </c>
      <c r="D146">
        <v>5.15</v>
      </c>
      <c r="F146" s="1">
        <f>Table1[[#This Row],[מחיר]]*Table1[[#This Row],[כמות יחידות שאתם רוצים להזמין]]</f>
        <v>0</v>
      </c>
    </row>
    <row r="147" spans="1:6" x14ac:dyDescent="0.3">
      <c r="A147">
        <v>2962</v>
      </c>
      <c r="B147" t="s">
        <v>162</v>
      </c>
      <c r="C147" t="s">
        <v>125</v>
      </c>
      <c r="D147">
        <v>16.2</v>
      </c>
      <c r="F147" s="1">
        <f>Table1[[#This Row],[מחיר]]*Table1[[#This Row],[כמות יחידות שאתם רוצים להזמין]]</f>
        <v>0</v>
      </c>
    </row>
    <row r="148" spans="1:6" x14ac:dyDescent="0.3">
      <c r="A148">
        <v>2886</v>
      </c>
      <c r="B148" t="s">
        <v>275</v>
      </c>
      <c r="C148" t="s">
        <v>276</v>
      </c>
      <c r="D148">
        <v>167.5</v>
      </c>
      <c r="F148" s="1">
        <f>Table1[[#This Row],[מחיר]]*Table1[[#This Row],[כמות יחידות שאתם רוצים להזמין]]</f>
        <v>0</v>
      </c>
    </row>
    <row r="149" spans="1:6" x14ac:dyDescent="0.3">
      <c r="A149">
        <v>3075</v>
      </c>
      <c r="B149" t="s">
        <v>315</v>
      </c>
      <c r="C149" t="s">
        <v>276</v>
      </c>
      <c r="D149">
        <v>130</v>
      </c>
      <c r="F149" s="1">
        <f>Table1[[#This Row],[מחיר]]*Table1[[#This Row],[כמות יחידות שאתם רוצים להזמין]]</f>
        <v>0</v>
      </c>
    </row>
    <row r="150" spans="1:6" x14ac:dyDescent="0.3">
      <c r="A150">
        <v>2834</v>
      </c>
      <c r="B150" t="s">
        <v>110</v>
      </c>
      <c r="C150" t="s">
        <v>111</v>
      </c>
      <c r="D150">
        <v>234</v>
      </c>
      <c r="F150" s="1">
        <f>Table1[[#This Row],[מחיר]]*Table1[[#This Row],[כמות יחידות שאתם רוצים להזמין]]</f>
        <v>0</v>
      </c>
    </row>
    <row r="151" spans="1:6" x14ac:dyDescent="0.3">
      <c r="A151">
        <v>2950</v>
      </c>
      <c r="B151" t="s">
        <v>112</v>
      </c>
      <c r="C151" t="s">
        <v>111</v>
      </c>
      <c r="D151">
        <v>295</v>
      </c>
      <c r="F151" s="1">
        <f>Table1[[#This Row],[מחיר]]*Table1[[#This Row],[כמות יחידות שאתם רוצים להזמין]]</f>
        <v>0</v>
      </c>
    </row>
    <row r="152" spans="1:6" x14ac:dyDescent="0.3">
      <c r="A152">
        <v>2835</v>
      </c>
      <c r="B152" t="s">
        <v>113</v>
      </c>
      <c r="C152" t="s">
        <v>111</v>
      </c>
      <c r="D152">
        <v>187</v>
      </c>
      <c r="F152" s="1">
        <f>Table1[[#This Row],[מחיר]]*Table1[[#This Row],[כמות יחידות שאתם רוצים להזמין]]</f>
        <v>0</v>
      </c>
    </row>
    <row r="153" spans="1:6" x14ac:dyDescent="0.3">
      <c r="A153">
        <v>2836</v>
      </c>
      <c r="B153" t="s">
        <v>114</v>
      </c>
      <c r="C153" t="s">
        <v>111</v>
      </c>
      <c r="D153">
        <v>218</v>
      </c>
      <c r="F153" s="1">
        <f>Table1[[#This Row],[מחיר]]*Table1[[#This Row],[כמות יחידות שאתם רוצים להזמין]]</f>
        <v>0</v>
      </c>
    </row>
    <row r="154" spans="1:6" x14ac:dyDescent="0.3">
      <c r="A154">
        <v>2837</v>
      </c>
      <c r="B154" t="s">
        <v>115</v>
      </c>
      <c r="C154" t="s">
        <v>111</v>
      </c>
      <c r="D154">
        <v>60.5</v>
      </c>
      <c r="F154" s="1">
        <f>Table1[[#This Row],[מחיר]]*Table1[[#This Row],[כמות יחידות שאתם רוצים להזמין]]</f>
        <v>0</v>
      </c>
    </row>
    <row r="155" spans="1:6" x14ac:dyDescent="0.3">
      <c r="A155">
        <v>2951</v>
      </c>
      <c r="B155" t="s">
        <v>116</v>
      </c>
      <c r="C155" t="s">
        <v>111</v>
      </c>
      <c r="D155">
        <v>277</v>
      </c>
      <c r="F155" s="1">
        <f>Table1[[#This Row],[מחיר]]*Table1[[#This Row],[כמות יחידות שאתם רוצים להזמין]]</f>
        <v>0</v>
      </c>
    </row>
    <row r="156" spans="1:6" x14ac:dyDescent="0.3">
      <c r="A156">
        <v>2838</v>
      </c>
      <c r="B156" t="s">
        <v>117</v>
      </c>
      <c r="C156" t="s">
        <v>111</v>
      </c>
      <c r="D156">
        <v>352</v>
      </c>
      <c r="F156" s="1">
        <f>Table1[[#This Row],[מחיר]]*Table1[[#This Row],[כמות יחידות שאתם רוצים להזמין]]</f>
        <v>0</v>
      </c>
    </row>
    <row r="157" spans="1:6" x14ac:dyDescent="0.3">
      <c r="A157">
        <v>2832</v>
      </c>
      <c r="B157" t="s">
        <v>118</v>
      </c>
      <c r="C157" t="s">
        <v>111</v>
      </c>
      <c r="D157">
        <v>12.8</v>
      </c>
      <c r="F157" s="1">
        <f>Table1[[#This Row],[מחיר]]*Table1[[#This Row],[כמות יחידות שאתם רוצים להזמין]]</f>
        <v>0</v>
      </c>
    </row>
    <row r="158" spans="1:6" x14ac:dyDescent="0.3">
      <c r="A158">
        <v>2952</v>
      </c>
      <c r="B158" t="s">
        <v>119</v>
      </c>
      <c r="C158" t="s">
        <v>111</v>
      </c>
      <c r="D158">
        <v>249</v>
      </c>
      <c r="F158" s="1">
        <f>Table1[[#This Row],[מחיר]]*Table1[[#This Row],[כמות יחידות שאתם רוצים להזמין]]</f>
        <v>0</v>
      </c>
    </row>
    <row r="159" spans="1:6" x14ac:dyDescent="0.3">
      <c r="A159">
        <v>2794</v>
      </c>
      <c r="B159" t="s">
        <v>120</v>
      </c>
      <c r="C159" t="s">
        <v>111</v>
      </c>
      <c r="D159">
        <v>130</v>
      </c>
      <c r="F159" s="1">
        <f>Table1[[#This Row],[מחיר]]*Table1[[#This Row],[כמות יחידות שאתם רוצים להזמין]]</f>
        <v>0</v>
      </c>
    </row>
    <row r="160" spans="1:6" x14ac:dyDescent="0.3">
      <c r="A160">
        <v>2839</v>
      </c>
      <c r="B160" t="s">
        <v>121</v>
      </c>
      <c r="C160" t="s">
        <v>111</v>
      </c>
      <c r="D160">
        <v>127</v>
      </c>
      <c r="F160" s="1">
        <f>Table1[[#This Row],[מחיר]]*Table1[[#This Row],[כמות יחידות שאתם רוצים להזמין]]</f>
        <v>0</v>
      </c>
    </row>
    <row r="161" spans="1:6" x14ac:dyDescent="0.3">
      <c r="A161">
        <v>2840</v>
      </c>
      <c r="B161" t="s">
        <v>122</v>
      </c>
      <c r="C161" t="s">
        <v>111</v>
      </c>
      <c r="D161">
        <v>192</v>
      </c>
      <c r="F161" s="1">
        <f>Table1[[#This Row],[מחיר]]*Table1[[#This Row],[כמות יחידות שאתם רוצים להזמין]]</f>
        <v>0</v>
      </c>
    </row>
    <row r="162" spans="1:6" x14ac:dyDescent="0.3">
      <c r="A162">
        <v>2833</v>
      </c>
      <c r="B162" t="s">
        <v>123</v>
      </c>
      <c r="C162" t="s">
        <v>111</v>
      </c>
      <c r="D162">
        <v>11.35</v>
      </c>
      <c r="F162" s="1">
        <f>Table1[[#This Row],[מחיר]]*Table1[[#This Row],[כמות יחידות שאתם רוצים להזמין]]</f>
        <v>0</v>
      </c>
    </row>
    <row r="163" spans="1:6" x14ac:dyDescent="0.3">
      <c r="A163">
        <v>2971</v>
      </c>
      <c r="B163" t="s">
        <v>163</v>
      </c>
      <c r="C163" t="s">
        <v>164</v>
      </c>
      <c r="D163">
        <v>308.89999999999998</v>
      </c>
      <c r="F163" s="1">
        <f>Table1[[#This Row],[מחיר]]*Table1[[#This Row],[כמות יחידות שאתם רוצים להזמין]]</f>
        <v>0</v>
      </c>
    </row>
    <row r="164" spans="1:6" x14ac:dyDescent="0.3">
      <c r="A164">
        <v>2856</v>
      </c>
      <c r="B164" t="s">
        <v>189</v>
      </c>
      <c r="C164" t="s">
        <v>190</v>
      </c>
      <c r="D164">
        <v>203</v>
      </c>
      <c r="F164" s="1">
        <f>Table1[[#This Row],[מחיר]]*Table1[[#This Row],[כמות יחידות שאתם רוצים להזמין]]</f>
        <v>0</v>
      </c>
    </row>
    <row r="165" spans="1:6" x14ac:dyDescent="0.3">
      <c r="A165">
        <v>2963</v>
      </c>
      <c r="B165" t="s">
        <v>165</v>
      </c>
      <c r="C165" t="s">
        <v>164</v>
      </c>
      <c r="D165">
        <v>33</v>
      </c>
      <c r="F165" s="1">
        <f>Table1[[#This Row],[מחיר]]*Table1[[#This Row],[כמות יחידות שאתם רוצים להזמין]]</f>
        <v>0</v>
      </c>
    </row>
    <row r="166" spans="1:6" x14ac:dyDescent="0.3">
      <c r="A166">
        <v>2857</v>
      </c>
      <c r="B166" t="s">
        <v>191</v>
      </c>
      <c r="C166" t="s">
        <v>190</v>
      </c>
      <c r="D166">
        <v>6.8</v>
      </c>
      <c r="F166" s="1">
        <f>Table1[[#This Row],[מחיר]]*Table1[[#This Row],[כמות יחידות שאתם רוצים להזמין]]</f>
        <v>0</v>
      </c>
    </row>
    <row r="167" spans="1:6" x14ac:dyDescent="0.3">
      <c r="A167">
        <v>2964</v>
      </c>
      <c r="B167" t="s">
        <v>166</v>
      </c>
      <c r="C167" t="s">
        <v>164</v>
      </c>
      <c r="D167">
        <v>383</v>
      </c>
      <c r="F167" s="1">
        <f>Table1[[#This Row],[מחיר]]*Table1[[#This Row],[כמות יחידות שאתם רוצים להזמין]]</f>
        <v>0</v>
      </c>
    </row>
    <row r="168" spans="1:6" x14ac:dyDescent="0.3">
      <c r="A168">
        <v>2887</v>
      </c>
      <c r="B168" t="s">
        <v>192</v>
      </c>
      <c r="C168" t="s">
        <v>190</v>
      </c>
      <c r="D168">
        <v>5.0999999999999996</v>
      </c>
      <c r="F168" s="1">
        <f>Table1[[#This Row],[מחיר]]*Table1[[#This Row],[כמות יחידות שאתם רוצים להזמין]]</f>
        <v>0</v>
      </c>
    </row>
    <row r="169" spans="1:6" x14ac:dyDescent="0.3">
      <c r="A169">
        <v>2965</v>
      </c>
      <c r="B169" t="s">
        <v>167</v>
      </c>
      <c r="C169" t="s">
        <v>164</v>
      </c>
      <c r="D169">
        <v>310</v>
      </c>
      <c r="F169" s="1">
        <f>Table1[[#This Row],[מחיר]]*Table1[[#This Row],[כמות יחידות שאתם רוצים להזמין]]</f>
        <v>0</v>
      </c>
    </row>
    <row r="170" spans="1:6" x14ac:dyDescent="0.3">
      <c r="A170">
        <v>2858</v>
      </c>
      <c r="B170" t="s">
        <v>193</v>
      </c>
      <c r="C170" t="s">
        <v>190</v>
      </c>
      <c r="D170">
        <v>17.600000000000001</v>
      </c>
      <c r="F170" s="1">
        <f>Table1[[#This Row],[מחיר]]*Table1[[#This Row],[כמות יחידות שאתם רוצים להזמין]]</f>
        <v>0</v>
      </c>
    </row>
    <row r="171" spans="1:6" x14ac:dyDescent="0.3">
      <c r="A171">
        <v>2783</v>
      </c>
      <c r="B171" t="s">
        <v>168</v>
      </c>
      <c r="C171" t="s">
        <v>164</v>
      </c>
      <c r="D171">
        <v>29.65</v>
      </c>
      <c r="F171" s="1">
        <f>Table1[[#This Row],[מחיר]]*Table1[[#This Row],[כמות יחידות שאתם רוצים להזמין]]</f>
        <v>0</v>
      </c>
    </row>
    <row r="172" spans="1:6" x14ac:dyDescent="0.3">
      <c r="A172">
        <v>3008</v>
      </c>
      <c r="B172" t="s">
        <v>194</v>
      </c>
      <c r="C172" t="s">
        <v>190</v>
      </c>
      <c r="D172">
        <v>44.5</v>
      </c>
      <c r="F172" s="1">
        <f>Table1[[#This Row],[מחיר]]*Table1[[#This Row],[כמות יחידות שאתם רוצים להזמין]]</f>
        <v>0</v>
      </c>
    </row>
    <row r="173" spans="1:6" x14ac:dyDescent="0.3">
      <c r="A173">
        <v>2784</v>
      </c>
      <c r="B173" t="s">
        <v>169</v>
      </c>
      <c r="C173" t="s">
        <v>164</v>
      </c>
      <c r="D173">
        <v>15.9</v>
      </c>
      <c r="F173" s="1">
        <f>Table1[[#This Row],[מחיר]]*Table1[[#This Row],[כמות יחידות שאתם רוצים להזמין]]</f>
        <v>0</v>
      </c>
    </row>
    <row r="174" spans="1:6" x14ac:dyDescent="0.3">
      <c r="A174">
        <v>2888</v>
      </c>
      <c r="B174" t="s">
        <v>195</v>
      </c>
      <c r="C174" t="s">
        <v>190</v>
      </c>
      <c r="D174">
        <v>20.7</v>
      </c>
      <c r="F174" s="1">
        <f>Table1[[#This Row],[מחיר]]*Table1[[#This Row],[כמות יחידות שאתם רוצים להזמין]]</f>
        <v>0</v>
      </c>
    </row>
    <row r="175" spans="1:6" x14ac:dyDescent="0.3">
      <c r="A175">
        <v>2939</v>
      </c>
      <c r="B175" t="s">
        <v>170</v>
      </c>
      <c r="C175" t="s">
        <v>164</v>
      </c>
      <c r="D175">
        <v>145.6</v>
      </c>
      <c r="F175" s="1">
        <f>Table1[[#This Row],[מחיר]]*Table1[[#This Row],[כמות יחידות שאתם רוצים להזמין]]</f>
        <v>0</v>
      </c>
    </row>
    <row r="176" spans="1:6" x14ac:dyDescent="0.3">
      <c r="A176">
        <v>2889</v>
      </c>
      <c r="B176" t="s">
        <v>196</v>
      </c>
      <c r="C176" t="s">
        <v>190</v>
      </c>
      <c r="D176">
        <v>19.7</v>
      </c>
      <c r="F176" s="1">
        <f>Table1[[#This Row],[מחיר]]*Table1[[#This Row],[כמות יחידות שאתם רוצים להזמין]]</f>
        <v>0</v>
      </c>
    </row>
    <row r="177" spans="1:6" x14ac:dyDescent="0.3">
      <c r="A177">
        <v>2940</v>
      </c>
      <c r="B177" t="s">
        <v>171</v>
      </c>
      <c r="C177" t="s">
        <v>164</v>
      </c>
      <c r="D177">
        <v>349</v>
      </c>
      <c r="F177" s="1">
        <f>Table1[[#This Row],[מחיר]]*Table1[[#This Row],[כמות יחידות שאתם רוצים להזמין]]</f>
        <v>0</v>
      </c>
    </row>
    <row r="178" spans="1:6" x14ac:dyDescent="0.3">
      <c r="A178">
        <v>2859</v>
      </c>
      <c r="B178" t="s">
        <v>197</v>
      </c>
      <c r="C178" t="s">
        <v>190</v>
      </c>
      <c r="D178">
        <v>4.0999999999999996</v>
      </c>
      <c r="F178" s="1">
        <f>Table1[[#This Row],[מחיר]]*Table1[[#This Row],[כמות יחידות שאתם רוצים להזמין]]</f>
        <v>0</v>
      </c>
    </row>
    <row r="179" spans="1:6" x14ac:dyDescent="0.3">
      <c r="A179">
        <v>2941</v>
      </c>
      <c r="B179" t="s">
        <v>172</v>
      </c>
      <c r="C179" t="s">
        <v>164</v>
      </c>
      <c r="D179">
        <v>316</v>
      </c>
      <c r="F179" s="1">
        <f>Table1[[#This Row],[מחיר]]*Table1[[#This Row],[כמות יחידות שאתם רוצים להזמין]]</f>
        <v>0</v>
      </c>
    </row>
    <row r="180" spans="1:6" x14ac:dyDescent="0.3">
      <c r="A180">
        <v>3009</v>
      </c>
      <c r="B180" t="s">
        <v>198</v>
      </c>
      <c r="C180" t="s">
        <v>190</v>
      </c>
      <c r="D180">
        <v>40.5</v>
      </c>
      <c r="F180" s="1">
        <f>Table1[[#This Row],[מחיר]]*Table1[[#This Row],[כמות יחידות שאתם רוצים להזמין]]</f>
        <v>0</v>
      </c>
    </row>
    <row r="181" spans="1:6" x14ac:dyDescent="0.3">
      <c r="A181">
        <v>2831</v>
      </c>
      <c r="B181" t="s">
        <v>173</v>
      </c>
      <c r="C181" t="s">
        <v>164</v>
      </c>
      <c r="D181">
        <v>57</v>
      </c>
      <c r="F181" s="1">
        <f>Table1[[#This Row],[מחיר]]*Table1[[#This Row],[כמות יחידות שאתם רוצים להזמין]]</f>
        <v>0</v>
      </c>
    </row>
    <row r="182" spans="1:6" x14ac:dyDescent="0.3">
      <c r="A182">
        <v>2860</v>
      </c>
      <c r="B182" t="s">
        <v>199</v>
      </c>
      <c r="C182" t="s">
        <v>190</v>
      </c>
      <c r="D182">
        <v>6.75</v>
      </c>
      <c r="F182" s="1">
        <f>Table1[[#This Row],[מחיר]]*Table1[[#This Row],[כמות יחידות שאתם רוצים להזמין]]</f>
        <v>0</v>
      </c>
    </row>
    <row r="183" spans="1:6" x14ac:dyDescent="0.3">
      <c r="A183">
        <v>2931</v>
      </c>
      <c r="B183" t="s">
        <v>174</v>
      </c>
      <c r="C183" t="s">
        <v>164</v>
      </c>
      <c r="D183">
        <v>362</v>
      </c>
      <c r="F183" s="1">
        <f>Table1[[#This Row],[מחיר]]*Table1[[#This Row],[כמות יחידות שאתם רוצים להזמין]]</f>
        <v>0</v>
      </c>
    </row>
    <row r="184" spans="1:6" x14ac:dyDescent="0.3">
      <c r="A184">
        <v>3010</v>
      </c>
      <c r="B184" t="s">
        <v>200</v>
      </c>
      <c r="C184" t="s">
        <v>190</v>
      </c>
      <c r="D184">
        <v>22.9</v>
      </c>
      <c r="F184" s="1">
        <f>Table1[[#This Row],[מחיר]]*Table1[[#This Row],[כמות יחידות שאתם רוצים להזמין]]</f>
        <v>0</v>
      </c>
    </row>
    <row r="185" spans="1:6" x14ac:dyDescent="0.3">
      <c r="A185">
        <v>2932</v>
      </c>
      <c r="B185" t="s">
        <v>175</v>
      </c>
      <c r="C185" t="s">
        <v>164</v>
      </c>
      <c r="D185">
        <v>161</v>
      </c>
      <c r="F185" s="1">
        <f>Table1[[#This Row],[מחיר]]*Table1[[#This Row],[כמות יחידות שאתם רוצים להזמין]]</f>
        <v>0</v>
      </c>
    </row>
    <row r="186" spans="1:6" x14ac:dyDescent="0.3">
      <c r="A186">
        <v>3029</v>
      </c>
      <c r="B186" t="s">
        <v>201</v>
      </c>
      <c r="C186" t="s">
        <v>190</v>
      </c>
      <c r="D186">
        <v>2.2999999999999998</v>
      </c>
      <c r="F186" s="1">
        <f>Table1[[#This Row],[מחיר]]*Table1[[#This Row],[כמות יחידות שאתם רוצים להזמין]]</f>
        <v>0</v>
      </c>
    </row>
    <row r="187" spans="1:6" x14ac:dyDescent="0.3">
      <c r="A187">
        <v>2933</v>
      </c>
      <c r="B187" t="s">
        <v>176</v>
      </c>
      <c r="C187" t="s">
        <v>164</v>
      </c>
      <c r="D187">
        <v>403</v>
      </c>
      <c r="F187" s="1">
        <f>Table1[[#This Row],[מחיר]]*Table1[[#This Row],[כמות יחידות שאתם רוצים להזמין]]</f>
        <v>0</v>
      </c>
    </row>
    <row r="188" spans="1:6" x14ac:dyDescent="0.3">
      <c r="A188">
        <v>2890</v>
      </c>
      <c r="B188" t="s">
        <v>202</v>
      </c>
      <c r="C188" t="s">
        <v>190</v>
      </c>
      <c r="D188">
        <v>7</v>
      </c>
      <c r="F188" s="1">
        <f>Table1[[#This Row],[מחיר]]*Table1[[#This Row],[כמות יחידות שאתם רוצים להזמין]]</f>
        <v>0</v>
      </c>
    </row>
    <row r="189" spans="1:6" x14ac:dyDescent="0.3">
      <c r="A189">
        <v>2934</v>
      </c>
      <c r="B189" t="s">
        <v>177</v>
      </c>
      <c r="C189" t="s">
        <v>164</v>
      </c>
      <c r="D189">
        <v>238</v>
      </c>
      <c r="F189" s="1">
        <f>Table1[[#This Row],[מחיר]]*Table1[[#This Row],[כמות יחידות שאתם רוצים להזמין]]</f>
        <v>0</v>
      </c>
    </row>
    <row r="190" spans="1:6" x14ac:dyDescent="0.3">
      <c r="A190">
        <v>3011</v>
      </c>
      <c r="B190" t="s">
        <v>203</v>
      </c>
      <c r="C190" t="s">
        <v>190</v>
      </c>
      <c r="D190">
        <v>38.5</v>
      </c>
      <c r="F190" s="1">
        <f>Table1[[#This Row],[מחיר]]*Table1[[#This Row],[כמות יחידות שאתם רוצים להזמין]]</f>
        <v>0</v>
      </c>
    </row>
    <row r="191" spans="1:6" x14ac:dyDescent="0.3">
      <c r="A191">
        <v>2861</v>
      </c>
      <c r="B191" t="s">
        <v>204</v>
      </c>
      <c r="C191" t="s">
        <v>190</v>
      </c>
      <c r="D191">
        <v>17.600000000000001</v>
      </c>
      <c r="F191" s="1">
        <f>Table1[[#This Row],[מחיר]]*Table1[[#This Row],[כמות יחידות שאתם רוצים להזמין]]</f>
        <v>0</v>
      </c>
    </row>
    <row r="192" spans="1:6" x14ac:dyDescent="0.3">
      <c r="A192">
        <v>2891</v>
      </c>
      <c r="B192" t="s">
        <v>205</v>
      </c>
      <c r="C192" t="s">
        <v>190</v>
      </c>
      <c r="D192">
        <v>38</v>
      </c>
      <c r="F192" s="1">
        <f>Table1[[#This Row],[מחיר]]*Table1[[#This Row],[כמות יחידות שאתם רוצים להזמין]]</f>
        <v>0</v>
      </c>
    </row>
    <row r="193" spans="1:6" x14ac:dyDescent="0.3">
      <c r="A193">
        <v>2937</v>
      </c>
      <c r="B193" t="s">
        <v>178</v>
      </c>
      <c r="C193" t="s">
        <v>164</v>
      </c>
      <c r="D193">
        <v>21.75</v>
      </c>
      <c r="F193" s="1">
        <f>Table1[[#This Row],[מחיר]]*Table1[[#This Row],[כמות יחידות שאתם רוצים להזמין]]</f>
        <v>0</v>
      </c>
    </row>
    <row r="194" spans="1:6" x14ac:dyDescent="0.3">
      <c r="A194">
        <v>2892</v>
      </c>
      <c r="B194" t="s">
        <v>206</v>
      </c>
      <c r="C194" t="s">
        <v>190</v>
      </c>
      <c r="D194">
        <v>70</v>
      </c>
      <c r="F194" s="1">
        <f>Table1[[#This Row],[מחיר]]*Table1[[#This Row],[כמות יחידות שאתם רוצים להזמין]]</f>
        <v>0</v>
      </c>
    </row>
    <row r="195" spans="1:6" x14ac:dyDescent="0.3">
      <c r="A195">
        <v>2938</v>
      </c>
      <c r="B195" t="s">
        <v>179</v>
      </c>
      <c r="C195" t="s">
        <v>164</v>
      </c>
      <c r="D195">
        <v>39</v>
      </c>
      <c r="F195" s="1">
        <f>Table1[[#This Row],[מחיר]]*Table1[[#This Row],[כמות יחידות שאתם רוצים להזמין]]</f>
        <v>0</v>
      </c>
    </row>
    <row r="196" spans="1:6" x14ac:dyDescent="0.3">
      <c r="A196">
        <v>3055</v>
      </c>
      <c r="B196" t="s">
        <v>207</v>
      </c>
      <c r="C196" t="s">
        <v>190</v>
      </c>
      <c r="D196">
        <v>19.899999999999999</v>
      </c>
      <c r="F196" s="1">
        <f>Table1[[#This Row],[מחיר]]*Table1[[#This Row],[כמות יחידות שאתם רוצים להזמין]]</f>
        <v>0</v>
      </c>
    </row>
    <row r="197" spans="1:6" x14ac:dyDescent="0.3">
      <c r="A197">
        <v>2966</v>
      </c>
      <c r="B197" t="s">
        <v>180</v>
      </c>
      <c r="C197" t="s">
        <v>164</v>
      </c>
      <c r="D197">
        <v>405.6</v>
      </c>
      <c r="F197" s="1">
        <f>Table1[[#This Row],[מחיר]]*Table1[[#This Row],[כמות יחידות שאתם רוצים להזמין]]</f>
        <v>0</v>
      </c>
    </row>
    <row r="198" spans="1:6" x14ac:dyDescent="0.3">
      <c r="A198">
        <v>2862</v>
      </c>
      <c r="B198" t="s">
        <v>208</v>
      </c>
      <c r="C198" t="s">
        <v>190</v>
      </c>
      <c r="D198">
        <v>28.6</v>
      </c>
      <c r="F198" s="1">
        <f>Table1[[#This Row],[מחיר]]*Table1[[#This Row],[כמות יחידות שאתם רוצים להזמין]]</f>
        <v>0</v>
      </c>
    </row>
    <row r="199" spans="1:6" x14ac:dyDescent="0.3">
      <c r="A199">
        <v>2967</v>
      </c>
      <c r="B199" t="s">
        <v>181</v>
      </c>
      <c r="C199" t="s">
        <v>164</v>
      </c>
      <c r="D199">
        <v>265</v>
      </c>
      <c r="F199" s="1">
        <f>Table1[[#This Row],[מחיר]]*Table1[[#This Row],[כמות יחידות שאתם רוצים להזמין]]</f>
        <v>0</v>
      </c>
    </row>
    <row r="200" spans="1:6" x14ac:dyDescent="0.3">
      <c r="A200">
        <v>2893</v>
      </c>
      <c r="B200" t="s">
        <v>209</v>
      </c>
      <c r="C200" t="s">
        <v>190</v>
      </c>
      <c r="D200">
        <v>17.600000000000001</v>
      </c>
      <c r="F200" s="1">
        <f>Table1[[#This Row],[מחיר]]*Table1[[#This Row],[כמות יחידות שאתם רוצים להזמין]]</f>
        <v>0</v>
      </c>
    </row>
    <row r="201" spans="1:6" x14ac:dyDescent="0.3">
      <c r="A201">
        <v>2968</v>
      </c>
      <c r="B201" t="s">
        <v>182</v>
      </c>
      <c r="C201" t="s">
        <v>164</v>
      </c>
      <c r="D201">
        <v>405.6</v>
      </c>
      <c r="F201" s="1">
        <f>Table1[[#This Row],[מחיר]]*Table1[[#This Row],[כמות יחידות שאתם רוצים להזמין]]</f>
        <v>0</v>
      </c>
    </row>
    <row r="202" spans="1:6" x14ac:dyDescent="0.3">
      <c r="A202">
        <v>2894</v>
      </c>
      <c r="B202" t="s">
        <v>210</v>
      </c>
      <c r="C202" t="s">
        <v>190</v>
      </c>
      <c r="D202">
        <v>13.4</v>
      </c>
      <c r="F202" s="1">
        <f>Table1[[#This Row],[מחיר]]*Table1[[#This Row],[כמות יחידות שאתם רוצים להזמין]]</f>
        <v>0</v>
      </c>
    </row>
    <row r="203" spans="1:6" x14ac:dyDescent="0.3">
      <c r="A203">
        <v>2969</v>
      </c>
      <c r="B203" t="s">
        <v>183</v>
      </c>
      <c r="C203" t="s">
        <v>164</v>
      </c>
      <c r="D203">
        <v>429</v>
      </c>
      <c r="F203" s="1">
        <f>Table1[[#This Row],[מחיר]]*Table1[[#This Row],[כמות יחידות שאתם רוצים להזמין]]</f>
        <v>0</v>
      </c>
    </row>
    <row r="204" spans="1:6" x14ac:dyDescent="0.3">
      <c r="A204">
        <v>3030</v>
      </c>
      <c r="B204" t="s">
        <v>211</v>
      </c>
      <c r="C204" t="s">
        <v>190</v>
      </c>
      <c r="D204">
        <v>11.35</v>
      </c>
      <c r="F204" s="1">
        <f>Table1[[#This Row],[מחיר]]*Table1[[#This Row],[כמות יחידות שאתם רוצים להזמין]]</f>
        <v>0</v>
      </c>
    </row>
    <row r="205" spans="1:6" x14ac:dyDescent="0.3">
      <c r="A205">
        <v>2972</v>
      </c>
      <c r="B205" t="s">
        <v>184</v>
      </c>
      <c r="C205" t="s">
        <v>164</v>
      </c>
      <c r="D205">
        <v>326</v>
      </c>
      <c r="F205" s="1">
        <f>Table1[[#This Row],[מחיר]]*Table1[[#This Row],[כמות יחידות שאתם רוצים להזמין]]</f>
        <v>0</v>
      </c>
    </row>
    <row r="206" spans="1:6" x14ac:dyDescent="0.3">
      <c r="A206">
        <v>3031</v>
      </c>
      <c r="B206" t="s">
        <v>212</v>
      </c>
      <c r="C206" t="s">
        <v>190</v>
      </c>
      <c r="D206">
        <v>9.9</v>
      </c>
      <c r="F206" s="1">
        <f>Table1[[#This Row],[מחיר]]*Table1[[#This Row],[כמות יחידות שאתם רוצים להזמין]]</f>
        <v>0</v>
      </c>
    </row>
    <row r="207" spans="1:6" x14ac:dyDescent="0.3">
      <c r="A207">
        <v>2973</v>
      </c>
      <c r="B207" t="s">
        <v>185</v>
      </c>
      <c r="C207" t="s">
        <v>164</v>
      </c>
      <c r="D207">
        <v>110</v>
      </c>
      <c r="F207" s="1">
        <f>Table1[[#This Row],[מחיר]]*Table1[[#This Row],[כמות יחידות שאתם רוצים להזמין]]</f>
        <v>0</v>
      </c>
    </row>
    <row r="208" spans="1:6" x14ac:dyDescent="0.3">
      <c r="A208">
        <v>3032</v>
      </c>
      <c r="B208" t="s">
        <v>213</v>
      </c>
      <c r="C208" t="s">
        <v>190</v>
      </c>
      <c r="D208">
        <v>13.9</v>
      </c>
      <c r="F208" s="1">
        <f>Table1[[#This Row],[מחיר]]*Table1[[#This Row],[כמות יחידות שאתם רוצים להזמין]]</f>
        <v>0</v>
      </c>
    </row>
    <row r="209" spans="1:6" x14ac:dyDescent="0.3">
      <c r="A209">
        <v>2970</v>
      </c>
      <c r="B209" t="s">
        <v>186</v>
      </c>
      <c r="C209" t="s">
        <v>164</v>
      </c>
      <c r="D209">
        <v>33.200000000000003</v>
      </c>
      <c r="F209" s="1">
        <f>Table1[[#This Row],[מחיר]]*Table1[[#This Row],[כמות יחידות שאתם רוצים להזמין]]</f>
        <v>0</v>
      </c>
    </row>
    <row r="210" spans="1:6" x14ac:dyDescent="0.3">
      <c r="A210">
        <v>2863</v>
      </c>
      <c r="B210" t="s">
        <v>214</v>
      </c>
      <c r="C210" t="s">
        <v>190</v>
      </c>
      <c r="D210">
        <v>6.55</v>
      </c>
      <c r="F210" s="1">
        <f>Table1[[#This Row],[מחיר]]*Table1[[#This Row],[כמות יחידות שאתם רוצים להזמין]]</f>
        <v>0</v>
      </c>
    </row>
    <row r="211" spans="1:6" x14ac:dyDescent="0.3">
      <c r="A211">
        <v>2974</v>
      </c>
      <c r="B211" t="s">
        <v>187</v>
      </c>
      <c r="C211" t="s">
        <v>164</v>
      </c>
      <c r="D211">
        <v>18.899999999999999</v>
      </c>
      <c r="F211" s="1">
        <f>Table1[[#This Row],[מחיר]]*Table1[[#This Row],[כמות יחידות שאתם רוצים להזמין]]</f>
        <v>0</v>
      </c>
    </row>
    <row r="212" spans="1:6" x14ac:dyDescent="0.3">
      <c r="A212">
        <v>3033</v>
      </c>
      <c r="B212" t="s">
        <v>215</v>
      </c>
      <c r="C212" t="s">
        <v>190</v>
      </c>
      <c r="D212">
        <v>5</v>
      </c>
      <c r="F212" s="1">
        <f>Table1[[#This Row],[מחיר]]*Table1[[#This Row],[כמות יחידות שאתם רוצים להזמין]]</f>
        <v>0</v>
      </c>
    </row>
    <row r="213" spans="1:6" x14ac:dyDescent="0.3">
      <c r="A213">
        <v>2975</v>
      </c>
      <c r="B213" t="s">
        <v>188</v>
      </c>
      <c r="C213" t="s">
        <v>164</v>
      </c>
      <c r="D213">
        <v>17.600000000000001</v>
      </c>
      <c r="F213" s="1">
        <f>Table1[[#This Row],[מחיר]]*Table1[[#This Row],[כמות יחידות שאתם רוצים להזמין]]</f>
        <v>0</v>
      </c>
    </row>
    <row r="214" spans="1:6" x14ac:dyDescent="0.3">
      <c r="A214">
        <v>2864</v>
      </c>
      <c r="B214" t="s">
        <v>216</v>
      </c>
      <c r="C214" t="s">
        <v>190</v>
      </c>
      <c r="D214">
        <v>7.8</v>
      </c>
      <c r="F214" s="1">
        <f>Table1[[#This Row],[מחיר]]*Table1[[#This Row],[כמות יחידות שאתם רוצים להזמין]]</f>
        <v>0</v>
      </c>
    </row>
    <row r="215" spans="1:6" x14ac:dyDescent="0.3">
      <c r="A215">
        <v>2806</v>
      </c>
      <c r="B215" t="s">
        <v>217</v>
      </c>
      <c r="C215" t="s">
        <v>190</v>
      </c>
      <c r="D215">
        <v>13.1</v>
      </c>
      <c r="F215" s="1">
        <f>Table1[[#This Row],[מחיר]]*Table1[[#This Row],[כמות יחידות שאתם רוצים להזמין]]</f>
        <v>0</v>
      </c>
    </row>
    <row r="216" spans="1:6" x14ac:dyDescent="0.3">
      <c r="A216">
        <v>2865</v>
      </c>
      <c r="B216" t="s">
        <v>218</v>
      </c>
      <c r="C216" t="s">
        <v>190</v>
      </c>
      <c r="D216">
        <v>5.4</v>
      </c>
      <c r="F216" s="1">
        <f>Table1[[#This Row],[מחיר]]*Table1[[#This Row],[כמות יחידות שאתם רוצים להזמין]]</f>
        <v>0</v>
      </c>
    </row>
    <row r="217" spans="1:6" x14ac:dyDescent="0.3">
      <c r="A217">
        <v>2866</v>
      </c>
      <c r="B217" t="s">
        <v>219</v>
      </c>
      <c r="C217" t="s">
        <v>190</v>
      </c>
      <c r="D217">
        <v>10.3</v>
      </c>
      <c r="F217" s="1">
        <f>Table1[[#This Row],[מחיר]]*Table1[[#This Row],[כמות יחידות שאתם רוצים להזמין]]</f>
        <v>0</v>
      </c>
    </row>
    <row r="218" spans="1:6" x14ac:dyDescent="0.3">
      <c r="A218">
        <v>2867</v>
      </c>
      <c r="B218" t="s">
        <v>220</v>
      </c>
      <c r="C218" t="s">
        <v>190</v>
      </c>
      <c r="D218">
        <v>8.1999999999999993</v>
      </c>
      <c r="F218" s="1">
        <f>Table1[[#This Row],[מחיר]]*Table1[[#This Row],[כמות יחידות שאתם רוצים להזמין]]</f>
        <v>0</v>
      </c>
    </row>
    <row r="219" spans="1:6" x14ac:dyDescent="0.3">
      <c r="A219">
        <v>2868</v>
      </c>
      <c r="B219" t="s">
        <v>221</v>
      </c>
      <c r="C219" t="s">
        <v>190</v>
      </c>
      <c r="D219">
        <v>9.25</v>
      </c>
      <c r="F219" s="1">
        <f>Table1[[#This Row],[מחיר]]*Table1[[#This Row],[כמות יחידות שאתם רוצים להזמין]]</f>
        <v>0</v>
      </c>
    </row>
    <row r="220" spans="1:6" x14ac:dyDescent="0.3">
      <c r="A220">
        <v>3034</v>
      </c>
      <c r="B220" t="s">
        <v>222</v>
      </c>
      <c r="C220" t="s">
        <v>190</v>
      </c>
      <c r="D220">
        <v>107</v>
      </c>
      <c r="F220" s="1">
        <f>Table1[[#This Row],[מחיר]]*Table1[[#This Row],[כמות יחידות שאתם רוצים להזמין]]</f>
        <v>0</v>
      </c>
    </row>
    <row r="221" spans="1:6" x14ac:dyDescent="0.3">
      <c r="A221">
        <v>2869</v>
      </c>
      <c r="B221" t="s">
        <v>223</v>
      </c>
      <c r="C221" t="s">
        <v>190</v>
      </c>
      <c r="D221">
        <v>6.7</v>
      </c>
      <c r="F221" s="1">
        <f>Table1[[#This Row],[מחיר]]*Table1[[#This Row],[כמות יחידות שאתם רוצים להזמין]]</f>
        <v>0</v>
      </c>
    </row>
    <row r="222" spans="1:6" x14ac:dyDescent="0.3">
      <c r="A222">
        <v>2870</v>
      </c>
      <c r="B222" t="s">
        <v>224</v>
      </c>
      <c r="C222" t="s">
        <v>190</v>
      </c>
      <c r="D222">
        <v>7</v>
      </c>
      <c r="F222" s="1">
        <f>Table1[[#This Row],[מחיר]]*Table1[[#This Row],[כמות יחידות שאתם רוצים להזמין]]</f>
        <v>0</v>
      </c>
    </row>
    <row r="223" spans="1:6" x14ac:dyDescent="0.3">
      <c r="A223">
        <v>3035</v>
      </c>
      <c r="B223" t="s">
        <v>225</v>
      </c>
      <c r="C223" t="s">
        <v>190</v>
      </c>
      <c r="D223">
        <v>2.9</v>
      </c>
      <c r="F223" s="1">
        <f>Table1[[#This Row],[מחיר]]*Table1[[#This Row],[כמות יחידות שאתם רוצים להזמין]]</f>
        <v>0</v>
      </c>
    </row>
    <row r="224" spans="1:6" x14ac:dyDescent="0.3">
      <c r="A224">
        <v>2871</v>
      </c>
      <c r="B224" t="s">
        <v>226</v>
      </c>
      <c r="C224" t="s">
        <v>190</v>
      </c>
      <c r="D224">
        <v>5.4</v>
      </c>
      <c r="F224" s="1">
        <f>Table1[[#This Row],[מחיר]]*Table1[[#This Row],[כמות יחידות שאתם רוצים להזמין]]</f>
        <v>0</v>
      </c>
    </row>
    <row r="225" spans="1:6" x14ac:dyDescent="0.3">
      <c r="A225">
        <v>2872</v>
      </c>
      <c r="B225" t="s">
        <v>227</v>
      </c>
      <c r="C225" t="s">
        <v>190</v>
      </c>
      <c r="D225">
        <v>7.2</v>
      </c>
      <c r="F225" s="1">
        <f>Table1[[#This Row],[מחיר]]*Table1[[#This Row],[כמות יחידות שאתם רוצים להזמין]]</f>
        <v>0</v>
      </c>
    </row>
    <row r="226" spans="1:6" x14ac:dyDescent="0.3">
      <c r="A226">
        <v>2873</v>
      </c>
      <c r="B226" t="s">
        <v>228</v>
      </c>
      <c r="C226" t="s">
        <v>190</v>
      </c>
      <c r="D226">
        <v>12.3</v>
      </c>
      <c r="F226" s="1">
        <f>Table1[[#This Row],[מחיר]]*Table1[[#This Row],[כמות יחידות שאתם רוצים להזמין]]</f>
        <v>0</v>
      </c>
    </row>
    <row r="227" spans="1:6" x14ac:dyDescent="0.3">
      <c r="A227">
        <v>2874</v>
      </c>
      <c r="B227" t="s">
        <v>229</v>
      </c>
      <c r="C227" t="s">
        <v>190</v>
      </c>
      <c r="D227">
        <v>1.7</v>
      </c>
      <c r="F227" s="1">
        <f>Table1[[#This Row],[מחיר]]*Table1[[#This Row],[כמות יחידות שאתם רוצים להזמין]]</f>
        <v>0</v>
      </c>
    </row>
    <row r="228" spans="1:6" x14ac:dyDescent="0.3">
      <c r="A228">
        <v>2895</v>
      </c>
      <c r="B228" t="s">
        <v>230</v>
      </c>
      <c r="C228" t="s">
        <v>190</v>
      </c>
      <c r="D228">
        <v>5.0999999999999996</v>
      </c>
      <c r="F228" s="1">
        <f>Table1[[#This Row],[מחיר]]*Table1[[#This Row],[כמות יחידות שאתם רוצים להזמין]]</f>
        <v>0</v>
      </c>
    </row>
    <row r="229" spans="1:6" x14ac:dyDescent="0.3">
      <c r="A229">
        <v>3056</v>
      </c>
      <c r="B229" t="s">
        <v>231</v>
      </c>
      <c r="C229" t="s">
        <v>190</v>
      </c>
      <c r="D229">
        <v>165</v>
      </c>
      <c r="F229" s="1">
        <f>Table1[[#This Row],[מחיר]]*Table1[[#This Row],[כמות יחידות שאתם רוצים להזמין]]</f>
        <v>0</v>
      </c>
    </row>
    <row r="230" spans="1:6" x14ac:dyDescent="0.3">
      <c r="A230">
        <v>3057</v>
      </c>
      <c r="B230" t="s">
        <v>232</v>
      </c>
      <c r="C230" t="s">
        <v>190</v>
      </c>
      <c r="D230">
        <v>83</v>
      </c>
      <c r="F230" s="1">
        <f>Table1[[#This Row],[מחיר]]*Table1[[#This Row],[כמות יחידות שאתם רוצים להזמין]]</f>
        <v>0</v>
      </c>
    </row>
    <row r="231" spans="1:6" x14ac:dyDescent="0.3">
      <c r="A231">
        <v>3058</v>
      </c>
      <c r="B231" t="s">
        <v>233</v>
      </c>
      <c r="C231" t="s">
        <v>190</v>
      </c>
      <c r="D231">
        <v>138</v>
      </c>
      <c r="F231" s="1">
        <f>Table1[[#This Row],[מחיר]]*Table1[[#This Row],[כמות יחידות שאתם רוצים להזמין]]</f>
        <v>0</v>
      </c>
    </row>
    <row r="232" spans="1:6" x14ac:dyDescent="0.3">
      <c r="A232">
        <v>2875</v>
      </c>
      <c r="B232" t="s">
        <v>234</v>
      </c>
      <c r="C232" t="s">
        <v>190</v>
      </c>
      <c r="D232">
        <v>9.6999999999999993</v>
      </c>
      <c r="F232" s="1">
        <f>Table1[[#This Row],[מחיר]]*Table1[[#This Row],[כמות יחידות שאתם רוצים להזמין]]</f>
        <v>0</v>
      </c>
    </row>
    <row r="233" spans="1:6" x14ac:dyDescent="0.3">
      <c r="A233">
        <v>3059</v>
      </c>
      <c r="B233" t="s">
        <v>235</v>
      </c>
      <c r="C233" t="s">
        <v>190</v>
      </c>
      <c r="D233">
        <v>67</v>
      </c>
      <c r="F233" s="1">
        <f>Table1[[#This Row],[מחיר]]*Table1[[#This Row],[כמות יחידות שאתם רוצים להזמין]]</f>
        <v>0</v>
      </c>
    </row>
    <row r="234" spans="1:6" x14ac:dyDescent="0.3">
      <c r="A234">
        <v>3060</v>
      </c>
      <c r="B234" t="s">
        <v>236</v>
      </c>
      <c r="C234" t="s">
        <v>190</v>
      </c>
      <c r="D234">
        <v>11.3</v>
      </c>
      <c r="F234" s="1">
        <f>Table1[[#This Row],[מחיר]]*Table1[[#This Row],[כמות יחידות שאתם רוצים להזמין]]</f>
        <v>0</v>
      </c>
    </row>
    <row r="235" spans="1:6" x14ac:dyDescent="0.3">
      <c r="A235">
        <v>3061</v>
      </c>
      <c r="B235" t="s">
        <v>237</v>
      </c>
      <c r="C235" t="s">
        <v>190</v>
      </c>
      <c r="D235">
        <v>11.3</v>
      </c>
      <c r="F235" s="1">
        <f>Table1[[#This Row],[מחיר]]*Table1[[#This Row],[כמות יחידות שאתם רוצים להזמין]]</f>
        <v>0</v>
      </c>
    </row>
    <row r="236" spans="1:6" x14ac:dyDescent="0.3">
      <c r="A236">
        <v>3062</v>
      </c>
      <c r="B236" t="s">
        <v>238</v>
      </c>
      <c r="C236" t="s">
        <v>190</v>
      </c>
      <c r="D236">
        <v>11.3</v>
      </c>
      <c r="F236" s="1">
        <f>Table1[[#This Row],[מחיר]]*Table1[[#This Row],[כמות יחידות שאתם רוצים להזמין]]</f>
        <v>0</v>
      </c>
    </row>
    <row r="237" spans="1:6" x14ac:dyDescent="0.3">
      <c r="A237">
        <v>3063</v>
      </c>
      <c r="B237" t="s">
        <v>239</v>
      </c>
      <c r="C237" t="s">
        <v>190</v>
      </c>
      <c r="D237">
        <v>7.2</v>
      </c>
      <c r="F237" s="1">
        <f>Table1[[#This Row],[מחיר]]*Table1[[#This Row],[כמות יחידות שאתם רוצים להזמין]]</f>
        <v>0</v>
      </c>
    </row>
    <row r="238" spans="1:6" x14ac:dyDescent="0.3">
      <c r="A238">
        <v>3064</v>
      </c>
      <c r="B238" t="s">
        <v>240</v>
      </c>
      <c r="C238" t="s">
        <v>190</v>
      </c>
      <c r="D238">
        <v>13</v>
      </c>
      <c r="F238" s="1">
        <f>Table1[[#This Row],[מחיר]]*Table1[[#This Row],[כמות יחידות שאתם רוצים להזמין]]</f>
        <v>0</v>
      </c>
    </row>
    <row r="239" spans="1:6" x14ac:dyDescent="0.3">
      <c r="A239">
        <v>2876</v>
      </c>
      <c r="B239" t="s">
        <v>241</v>
      </c>
      <c r="C239" t="s">
        <v>190</v>
      </c>
      <c r="D239">
        <v>4.4000000000000004</v>
      </c>
      <c r="F239" s="1">
        <f>Table1[[#This Row],[מחיר]]*Table1[[#This Row],[כמות יחידות שאתם רוצים להזמין]]</f>
        <v>0</v>
      </c>
    </row>
    <row r="240" spans="1:6" x14ac:dyDescent="0.3">
      <c r="A240">
        <v>2896</v>
      </c>
      <c r="B240" t="s">
        <v>242</v>
      </c>
      <c r="C240" t="s">
        <v>190</v>
      </c>
      <c r="D240">
        <v>10.3</v>
      </c>
      <c r="F240" s="1">
        <f>Table1[[#This Row],[מחיר]]*Table1[[#This Row],[כמות יחידות שאתם רוצים להזמין]]</f>
        <v>0</v>
      </c>
    </row>
    <row r="241" spans="1:6" x14ac:dyDescent="0.3">
      <c r="A241">
        <v>3036</v>
      </c>
      <c r="B241" t="s">
        <v>243</v>
      </c>
      <c r="C241" t="s">
        <v>190</v>
      </c>
      <c r="D241">
        <v>8.5</v>
      </c>
      <c r="F241" s="1">
        <f>Table1[[#This Row],[מחיר]]*Table1[[#This Row],[כמות יחידות שאתם רוצים להזמין]]</f>
        <v>0</v>
      </c>
    </row>
    <row r="242" spans="1:6" x14ac:dyDescent="0.3">
      <c r="A242">
        <v>2877</v>
      </c>
      <c r="B242" t="s">
        <v>244</v>
      </c>
      <c r="C242" t="s">
        <v>190</v>
      </c>
      <c r="D242">
        <v>22.9</v>
      </c>
      <c r="F242" s="1">
        <f>Table1[[#This Row],[מחיר]]*Table1[[#This Row],[כמות יחידות שאתם רוצים להזמין]]</f>
        <v>0</v>
      </c>
    </row>
    <row r="243" spans="1:6" x14ac:dyDescent="0.3">
      <c r="A243">
        <v>3037</v>
      </c>
      <c r="B243" t="s">
        <v>245</v>
      </c>
      <c r="C243" t="s">
        <v>190</v>
      </c>
      <c r="D243">
        <v>10.9</v>
      </c>
      <c r="F243" s="1">
        <f>Table1[[#This Row],[מחיר]]*Table1[[#This Row],[כמות יחידות שאתם רוצים להזמין]]</f>
        <v>0</v>
      </c>
    </row>
    <row r="244" spans="1:6" x14ac:dyDescent="0.3">
      <c r="A244">
        <v>3065</v>
      </c>
      <c r="B244" t="s">
        <v>246</v>
      </c>
      <c r="C244" t="s">
        <v>190</v>
      </c>
      <c r="D244">
        <v>4.25</v>
      </c>
      <c r="F244" s="1">
        <f>Table1[[#This Row],[מחיר]]*Table1[[#This Row],[כמות יחידות שאתם רוצים להזמין]]</f>
        <v>0</v>
      </c>
    </row>
    <row r="245" spans="1:6" x14ac:dyDescent="0.3">
      <c r="A245">
        <v>2801</v>
      </c>
      <c r="B245" t="s">
        <v>247</v>
      </c>
      <c r="C245" t="s">
        <v>190</v>
      </c>
      <c r="D245">
        <v>7.2</v>
      </c>
      <c r="F245" s="1">
        <f>Table1[[#This Row],[מחיר]]*Table1[[#This Row],[כמות יחידות שאתם רוצים להזמין]]</f>
        <v>0</v>
      </c>
    </row>
    <row r="246" spans="1:6" x14ac:dyDescent="0.3">
      <c r="A246">
        <v>2802</v>
      </c>
      <c r="B246" t="s">
        <v>248</v>
      </c>
      <c r="C246" t="s">
        <v>190</v>
      </c>
      <c r="D246">
        <v>4.8</v>
      </c>
      <c r="F246" s="1">
        <f>Table1[[#This Row],[מחיר]]*Table1[[#This Row],[כמות יחידות שאתם רוצים להזמין]]</f>
        <v>0</v>
      </c>
    </row>
    <row r="247" spans="1:6" x14ac:dyDescent="0.3">
      <c r="A247">
        <v>2803</v>
      </c>
      <c r="B247" t="s">
        <v>249</v>
      </c>
      <c r="C247" t="s">
        <v>190</v>
      </c>
      <c r="D247">
        <v>6.2</v>
      </c>
      <c r="F247" s="1">
        <f>Table1[[#This Row],[מחיר]]*Table1[[#This Row],[כמות יחידות שאתם רוצים להזמין]]</f>
        <v>0</v>
      </c>
    </row>
    <row r="248" spans="1:6" x14ac:dyDescent="0.3">
      <c r="A248">
        <v>2897</v>
      </c>
      <c r="B248" t="s">
        <v>250</v>
      </c>
      <c r="C248" t="s">
        <v>190</v>
      </c>
      <c r="D248">
        <v>26</v>
      </c>
      <c r="F248" s="1">
        <f>Table1[[#This Row],[מחיר]]*Table1[[#This Row],[כמות יחידות שאתם רוצים להזמין]]</f>
        <v>0</v>
      </c>
    </row>
    <row r="249" spans="1:6" x14ac:dyDescent="0.3">
      <c r="A249">
        <v>2804</v>
      </c>
      <c r="B249" t="s">
        <v>251</v>
      </c>
      <c r="C249" t="s">
        <v>190</v>
      </c>
      <c r="D249">
        <v>8.9</v>
      </c>
      <c r="F249" s="1">
        <f>Table1[[#This Row],[מחיר]]*Table1[[#This Row],[כמות יחידות שאתם רוצים להזמין]]</f>
        <v>0</v>
      </c>
    </row>
    <row r="250" spans="1:6" x14ac:dyDescent="0.3">
      <c r="A250">
        <v>3066</v>
      </c>
      <c r="B250" t="s">
        <v>252</v>
      </c>
      <c r="C250" t="s">
        <v>190</v>
      </c>
      <c r="D250">
        <v>6.5</v>
      </c>
      <c r="F250" s="1">
        <f>Table1[[#This Row],[מחיר]]*Table1[[#This Row],[כמות יחידות שאתם רוצים להזמין]]</f>
        <v>0</v>
      </c>
    </row>
    <row r="251" spans="1:6" x14ac:dyDescent="0.3">
      <c r="A251">
        <v>2878</v>
      </c>
      <c r="B251" t="s">
        <v>253</v>
      </c>
      <c r="C251" t="s">
        <v>190</v>
      </c>
      <c r="D251">
        <v>5</v>
      </c>
      <c r="F251" s="1">
        <f>Table1[[#This Row],[מחיר]]*Table1[[#This Row],[כמות יחידות שאתם רוצים להזמין]]</f>
        <v>0</v>
      </c>
    </row>
    <row r="252" spans="1:6" x14ac:dyDescent="0.3">
      <c r="A252">
        <v>3067</v>
      </c>
      <c r="B252" t="s">
        <v>254</v>
      </c>
      <c r="C252" t="s">
        <v>190</v>
      </c>
      <c r="D252">
        <v>30.7</v>
      </c>
      <c r="F252" s="1">
        <f>Table1[[#This Row],[מחיר]]*Table1[[#This Row],[כמות יחידות שאתם רוצים להזמין]]</f>
        <v>0</v>
      </c>
    </row>
    <row r="253" spans="1:6" x14ac:dyDescent="0.3">
      <c r="A253">
        <v>2879</v>
      </c>
      <c r="B253" t="s">
        <v>255</v>
      </c>
      <c r="C253" t="s">
        <v>190</v>
      </c>
      <c r="D253">
        <v>5.4</v>
      </c>
      <c r="F253" s="1">
        <f>Table1[[#This Row],[מחיר]]*Table1[[#This Row],[כמות יחידות שאתם רוצים להזמין]]</f>
        <v>0</v>
      </c>
    </row>
    <row r="254" spans="1:6" x14ac:dyDescent="0.3">
      <c r="A254">
        <v>3038</v>
      </c>
      <c r="B254" t="s">
        <v>256</v>
      </c>
      <c r="C254" t="s">
        <v>190</v>
      </c>
      <c r="D254">
        <v>19.5</v>
      </c>
      <c r="F254" s="1">
        <f>Table1[[#This Row],[מחיר]]*Table1[[#This Row],[כמות יחידות שאתם רוצים להזמין]]</f>
        <v>0</v>
      </c>
    </row>
    <row r="255" spans="1:6" x14ac:dyDescent="0.3">
      <c r="A255">
        <v>3068</v>
      </c>
      <c r="B255" t="s">
        <v>257</v>
      </c>
      <c r="C255" t="s">
        <v>190</v>
      </c>
      <c r="D255">
        <v>47</v>
      </c>
      <c r="F255" s="1">
        <f>Table1[[#This Row],[מחיר]]*Table1[[#This Row],[כמות יחידות שאתם רוצים להזמין]]</f>
        <v>0</v>
      </c>
    </row>
    <row r="256" spans="1:6" x14ac:dyDescent="0.3">
      <c r="A256">
        <v>3069</v>
      </c>
      <c r="B256" t="s">
        <v>258</v>
      </c>
      <c r="C256" t="s">
        <v>190</v>
      </c>
      <c r="D256">
        <v>240</v>
      </c>
      <c r="F256" s="1">
        <f>Table1[[#This Row],[מחיר]]*Table1[[#This Row],[כמות יחידות שאתם רוצים להזמין]]</f>
        <v>0</v>
      </c>
    </row>
    <row r="257" spans="1:6" x14ac:dyDescent="0.3">
      <c r="A257">
        <v>3039</v>
      </c>
      <c r="B257" t="s">
        <v>259</v>
      </c>
      <c r="C257" t="s">
        <v>190</v>
      </c>
      <c r="D257">
        <v>152</v>
      </c>
      <c r="F257" s="1">
        <f>Table1[[#This Row],[מחיר]]*Table1[[#This Row],[כמות יחידות שאתם רוצים להזמין]]</f>
        <v>0</v>
      </c>
    </row>
    <row r="258" spans="1:6" x14ac:dyDescent="0.3">
      <c r="A258">
        <v>3040</v>
      </c>
      <c r="B258" t="s">
        <v>260</v>
      </c>
      <c r="C258" t="s">
        <v>190</v>
      </c>
      <c r="D258">
        <v>73</v>
      </c>
      <c r="F258" s="1">
        <f>Table1[[#This Row],[מחיר]]*Table1[[#This Row],[כמות יחידות שאתם רוצים להזמין]]</f>
        <v>0</v>
      </c>
    </row>
    <row r="259" spans="1:6" x14ac:dyDescent="0.3">
      <c r="A259">
        <v>3041</v>
      </c>
      <c r="B259" t="s">
        <v>261</v>
      </c>
      <c r="C259" t="s">
        <v>190</v>
      </c>
      <c r="D259">
        <v>83</v>
      </c>
      <c r="F259" s="1">
        <f>Table1[[#This Row],[מחיר]]*Table1[[#This Row],[כמות יחידות שאתם רוצים להזמין]]</f>
        <v>0</v>
      </c>
    </row>
    <row r="260" spans="1:6" x14ac:dyDescent="0.3">
      <c r="A260">
        <v>3042</v>
      </c>
      <c r="B260" t="s">
        <v>262</v>
      </c>
      <c r="C260" t="s">
        <v>190</v>
      </c>
      <c r="D260">
        <v>95</v>
      </c>
      <c r="F260" s="1">
        <f>Table1[[#This Row],[מחיר]]*Table1[[#This Row],[כמות יחידות שאתם רוצים להזמין]]</f>
        <v>0</v>
      </c>
    </row>
    <row r="261" spans="1:6" x14ac:dyDescent="0.3">
      <c r="A261">
        <v>2880</v>
      </c>
      <c r="B261" t="s">
        <v>263</v>
      </c>
      <c r="C261" t="s">
        <v>190</v>
      </c>
      <c r="D261">
        <v>57</v>
      </c>
      <c r="F261" s="1">
        <f>Table1[[#This Row],[מחיר]]*Table1[[#This Row],[כמות יחידות שאתם רוצים להזמין]]</f>
        <v>0</v>
      </c>
    </row>
    <row r="262" spans="1:6" x14ac:dyDescent="0.3">
      <c r="A262">
        <v>2898</v>
      </c>
      <c r="B262" t="s">
        <v>264</v>
      </c>
      <c r="C262" t="s">
        <v>190</v>
      </c>
      <c r="D262">
        <v>115</v>
      </c>
      <c r="F262" s="1">
        <f>Table1[[#This Row],[מחיר]]*Table1[[#This Row],[כמות יחידות שאתם רוצים להזמין]]</f>
        <v>0</v>
      </c>
    </row>
    <row r="263" spans="1:6" x14ac:dyDescent="0.3">
      <c r="A263">
        <v>3043</v>
      </c>
      <c r="B263" t="s">
        <v>265</v>
      </c>
      <c r="C263" t="s">
        <v>190</v>
      </c>
      <c r="D263">
        <v>245</v>
      </c>
      <c r="F263" s="1">
        <f>Table1[[#This Row],[מחיר]]*Table1[[#This Row],[כמות יחידות שאתם רוצים להזמין]]</f>
        <v>0</v>
      </c>
    </row>
    <row r="264" spans="1:6" x14ac:dyDescent="0.3">
      <c r="A264">
        <v>2825</v>
      </c>
      <c r="B264" t="s">
        <v>266</v>
      </c>
      <c r="C264" t="s">
        <v>190</v>
      </c>
      <c r="D264">
        <v>150</v>
      </c>
      <c r="F264" s="1">
        <f>Table1[[#This Row],[מחיר]]*Table1[[#This Row],[כמות יחידות שאתם רוצים להזמין]]</f>
        <v>0</v>
      </c>
    </row>
    <row r="265" spans="1:6" x14ac:dyDescent="0.3">
      <c r="A265">
        <v>3044</v>
      </c>
      <c r="B265" t="s">
        <v>267</v>
      </c>
      <c r="C265" t="s">
        <v>190</v>
      </c>
      <c r="D265">
        <v>23.5</v>
      </c>
      <c r="F265" s="1">
        <f>Table1[[#This Row],[מחיר]]*Table1[[#This Row],[כמות יחידות שאתם רוצים להזמין]]</f>
        <v>0</v>
      </c>
    </row>
    <row r="266" spans="1:6" x14ac:dyDescent="0.3">
      <c r="A266">
        <v>2881</v>
      </c>
      <c r="B266" t="s">
        <v>268</v>
      </c>
      <c r="C266" t="s">
        <v>190</v>
      </c>
      <c r="D266">
        <v>12.9</v>
      </c>
      <c r="F266" s="1">
        <f>Table1[[#This Row],[מחיר]]*Table1[[#This Row],[כמות יחידות שאתם רוצים להזמין]]</f>
        <v>0</v>
      </c>
    </row>
    <row r="267" spans="1:6" x14ac:dyDescent="0.3">
      <c r="A267">
        <v>3045</v>
      </c>
      <c r="B267" t="s">
        <v>269</v>
      </c>
      <c r="C267" t="s">
        <v>190</v>
      </c>
      <c r="D267">
        <v>39.9</v>
      </c>
      <c r="F267" s="1">
        <f>Table1[[#This Row],[מחיר]]*Table1[[#This Row],[כמות יחידות שאתם רוצים להזמין]]</f>
        <v>0</v>
      </c>
    </row>
    <row r="268" spans="1:6" x14ac:dyDescent="0.3">
      <c r="A268">
        <v>2805</v>
      </c>
      <c r="B268" t="s">
        <v>270</v>
      </c>
      <c r="C268" t="s">
        <v>190</v>
      </c>
      <c r="D268">
        <v>2.4</v>
      </c>
      <c r="F268" s="1">
        <f>Table1[[#This Row],[מחיר]]*Table1[[#This Row],[כמות יחידות שאתם רוצים להזמין]]</f>
        <v>0</v>
      </c>
    </row>
    <row r="269" spans="1:6" x14ac:dyDescent="0.3">
      <c r="A269">
        <v>2882</v>
      </c>
      <c r="B269" t="s">
        <v>271</v>
      </c>
      <c r="C269" t="s">
        <v>190</v>
      </c>
      <c r="D269">
        <v>3.3</v>
      </c>
      <c r="F269" s="1">
        <f>Table1[[#This Row],[מחיר]]*Table1[[#This Row],[כמות יחידות שאתם רוצים להזמין]]</f>
        <v>0</v>
      </c>
    </row>
    <row r="270" spans="1:6" x14ac:dyDescent="0.3">
      <c r="A270">
        <v>2930</v>
      </c>
      <c r="B270" t="s">
        <v>272</v>
      </c>
      <c r="C270" t="s">
        <v>190</v>
      </c>
      <c r="D270">
        <v>15.7</v>
      </c>
      <c r="F270" s="1">
        <f>Table1[[#This Row],[מחיר]]*Table1[[#This Row],[כמות יחידות שאתם רוצים להזמין]]</f>
        <v>0</v>
      </c>
    </row>
    <row r="271" spans="1:6" x14ac:dyDescent="0.3">
      <c r="A271">
        <v>2883</v>
      </c>
      <c r="B271" t="s">
        <v>273</v>
      </c>
      <c r="C271" t="s">
        <v>190</v>
      </c>
      <c r="D271">
        <v>19.8</v>
      </c>
      <c r="F271" s="1">
        <f>Table1[[#This Row],[מחיר]]*Table1[[#This Row],[כמות יחידות שאתם רוצים להזמין]]</f>
        <v>0</v>
      </c>
    </row>
    <row r="272" spans="1:6" x14ac:dyDescent="0.3">
      <c r="A272">
        <v>2826</v>
      </c>
      <c r="B272" t="s">
        <v>274</v>
      </c>
      <c r="C272" t="s">
        <v>190</v>
      </c>
      <c r="D272">
        <v>19.899999999999999</v>
      </c>
      <c r="F272" s="1">
        <f>Table1[[#This Row],[מחיר]]*Table1[[#This Row],[כמות יחידות שאתם רוצים להזמין]]</f>
        <v>0</v>
      </c>
    </row>
    <row r="273" spans="1:6" x14ac:dyDescent="0.3">
      <c r="A273">
        <v>2899</v>
      </c>
      <c r="B273" t="s">
        <v>277</v>
      </c>
      <c r="C273" t="s">
        <v>278</v>
      </c>
      <c r="D273">
        <v>91.5</v>
      </c>
      <c r="F273" s="1">
        <f>Table1[[#This Row],[מחיר]]*Table1[[#This Row],[כמות יחידות שאתם רוצים להזמין]]</f>
        <v>0</v>
      </c>
    </row>
    <row r="274" spans="1:6" x14ac:dyDescent="0.3">
      <c r="A274">
        <v>2900</v>
      </c>
      <c r="B274" t="s">
        <v>279</v>
      </c>
      <c r="C274" t="s">
        <v>278</v>
      </c>
      <c r="D274">
        <v>91.5</v>
      </c>
      <c r="F274" s="1">
        <f>Table1[[#This Row],[מחיר]]*Table1[[#This Row],[כמות יחידות שאתם רוצים להזמין]]</f>
        <v>0</v>
      </c>
    </row>
    <row r="275" spans="1:6" x14ac:dyDescent="0.3">
      <c r="A275">
        <v>2901</v>
      </c>
      <c r="B275" t="s">
        <v>280</v>
      </c>
      <c r="C275" t="s">
        <v>278</v>
      </c>
      <c r="D275">
        <v>7.2</v>
      </c>
      <c r="F275" s="1">
        <f>Table1[[#This Row],[מחיר]]*Table1[[#This Row],[כמות יחידות שאתם רוצים להזמין]]</f>
        <v>0</v>
      </c>
    </row>
    <row r="276" spans="1:6" x14ac:dyDescent="0.3">
      <c r="A276">
        <v>2902</v>
      </c>
      <c r="B276" t="s">
        <v>281</v>
      </c>
      <c r="C276" t="s">
        <v>278</v>
      </c>
      <c r="D276">
        <v>7.2</v>
      </c>
      <c r="F276" s="1">
        <f>Table1[[#This Row],[מחיר]]*Table1[[#This Row],[כמות יחידות שאתם רוצים להזמין]]</f>
        <v>0</v>
      </c>
    </row>
    <row r="277" spans="1:6" x14ac:dyDescent="0.3">
      <c r="A277">
        <v>2903</v>
      </c>
      <c r="B277" t="s">
        <v>282</v>
      </c>
      <c r="C277" t="s">
        <v>278</v>
      </c>
      <c r="D277">
        <v>7.2</v>
      </c>
      <c r="F277" s="1">
        <f>Table1[[#This Row],[מחיר]]*Table1[[#This Row],[כמות יחידות שאתם רוצים להזמין]]</f>
        <v>0</v>
      </c>
    </row>
    <row r="278" spans="1:6" x14ac:dyDescent="0.3">
      <c r="A278">
        <v>2841</v>
      </c>
      <c r="B278" t="s">
        <v>283</v>
      </c>
      <c r="C278" t="s">
        <v>278</v>
      </c>
      <c r="D278">
        <v>55</v>
      </c>
      <c r="F278" s="1">
        <f>Table1[[#This Row],[מחיר]]*Table1[[#This Row],[כמות יחידות שאתם רוצים להזמין]]</f>
        <v>0</v>
      </c>
    </row>
    <row r="279" spans="1:6" x14ac:dyDescent="0.3">
      <c r="A279">
        <v>2842</v>
      </c>
      <c r="B279" t="s">
        <v>284</v>
      </c>
      <c r="C279" t="s">
        <v>278</v>
      </c>
      <c r="D279">
        <v>17.2</v>
      </c>
      <c r="F279" s="1">
        <f>Table1[[#This Row],[מחיר]]*Table1[[#This Row],[כמות יחידות שאתם רוצים להזמין]]</f>
        <v>0</v>
      </c>
    </row>
    <row r="280" spans="1:6" x14ac:dyDescent="0.3">
      <c r="A280">
        <v>2843</v>
      </c>
      <c r="B280" t="s">
        <v>285</v>
      </c>
      <c r="C280" t="s">
        <v>278</v>
      </c>
      <c r="D280">
        <v>7.9</v>
      </c>
      <c r="F280" s="1">
        <f>Table1[[#This Row],[מחיר]]*Table1[[#This Row],[כמות יחידות שאתם רוצים להזמין]]</f>
        <v>0</v>
      </c>
    </row>
    <row r="281" spans="1:6" x14ac:dyDescent="0.3">
      <c r="A281">
        <v>2844</v>
      </c>
      <c r="B281" t="s">
        <v>286</v>
      </c>
      <c r="C281" t="s">
        <v>278</v>
      </c>
      <c r="D281">
        <v>13.5</v>
      </c>
      <c r="F281" s="1">
        <f>Table1[[#This Row],[מחיר]]*Table1[[#This Row],[כמות יחידות שאתם רוצים להזמין]]</f>
        <v>0</v>
      </c>
    </row>
    <row r="282" spans="1:6" x14ac:dyDescent="0.3">
      <c r="A282">
        <v>2845</v>
      </c>
      <c r="B282" t="s">
        <v>287</v>
      </c>
      <c r="C282" t="s">
        <v>278</v>
      </c>
      <c r="D282">
        <v>18.2</v>
      </c>
      <c r="F282" s="1">
        <f>Table1[[#This Row],[מחיר]]*Table1[[#This Row],[כמות יחידות שאתם רוצים להזמין]]</f>
        <v>0</v>
      </c>
    </row>
    <row r="283" spans="1:6" x14ac:dyDescent="0.3">
      <c r="A283">
        <v>2884</v>
      </c>
      <c r="B283" t="s">
        <v>288</v>
      </c>
      <c r="C283" t="s">
        <v>278</v>
      </c>
      <c r="D283">
        <v>10.199999999999999</v>
      </c>
      <c r="F283" s="1">
        <f>Table1[[#This Row],[מחיר]]*Table1[[#This Row],[כמות יחידות שאתם רוצים להזמין]]</f>
        <v>0</v>
      </c>
    </row>
    <row r="284" spans="1:6" x14ac:dyDescent="0.3">
      <c r="A284">
        <v>2885</v>
      </c>
      <c r="B284" t="s">
        <v>289</v>
      </c>
      <c r="C284" t="s">
        <v>278</v>
      </c>
      <c r="D284">
        <v>43</v>
      </c>
      <c r="F284" s="1">
        <f>Table1[[#This Row],[מחיר]]*Table1[[#This Row],[כמות יחידות שאתם רוצים להזמין]]</f>
        <v>0</v>
      </c>
    </row>
    <row r="285" spans="1:6" x14ac:dyDescent="0.3">
      <c r="A285">
        <v>2781</v>
      </c>
      <c r="B285" t="s">
        <v>290</v>
      </c>
      <c r="C285" t="s">
        <v>278</v>
      </c>
      <c r="D285">
        <v>13.4</v>
      </c>
      <c r="F285" s="1">
        <f>Table1[[#This Row],[מחיר]]*Table1[[#This Row],[כמות יחידות שאתם רוצים להזמין]]</f>
        <v>0</v>
      </c>
    </row>
    <row r="286" spans="1:6" x14ac:dyDescent="0.3">
      <c r="A286">
        <v>2846</v>
      </c>
      <c r="B286" t="s">
        <v>291</v>
      </c>
      <c r="C286" t="s">
        <v>278</v>
      </c>
      <c r="D286">
        <v>62</v>
      </c>
      <c r="F286" s="1">
        <f>Table1[[#This Row],[מחיר]]*Table1[[#This Row],[כמות יחידות שאתם רוצים להזמין]]</f>
        <v>0</v>
      </c>
    </row>
    <row r="287" spans="1:6" x14ac:dyDescent="0.3">
      <c r="A287">
        <v>2847</v>
      </c>
      <c r="B287" t="s">
        <v>292</v>
      </c>
      <c r="C287" t="s">
        <v>278</v>
      </c>
      <c r="D287">
        <v>62</v>
      </c>
      <c r="F287" s="1">
        <f>Table1[[#This Row],[מחיר]]*Table1[[#This Row],[כמות יחידות שאתם רוצים להזמין]]</f>
        <v>0</v>
      </c>
    </row>
    <row r="288" spans="1:6" x14ac:dyDescent="0.3">
      <c r="A288">
        <v>2848</v>
      </c>
      <c r="B288" t="s">
        <v>293</v>
      </c>
      <c r="C288" t="s">
        <v>278</v>
      </c>
      <c r="D288">
        <v>62</v>
      </c>
      <c r="F288" s="1">
        <f>Table1[[#This Row],[מחיר]]*Table1[[#This Row],[כמות יחידות שאתם רוצים להזמין]]</f>
        <v>0</v>
      </c>
    </row>
    <row r="289" spans="1:6" x14ac:dyDescent="0.3">
      <c r="A289">
        <v>2849</v>
      </c>
      <c r="B289" t="s">
        <v>294</v>
      </c>
      <c r="C289" t="s">
        <v>278</v>
      </c>
      <c r="D289">
        <v>62</v>
      </c>
      <c r="F289" s="1">
        <f>Table1[[#This Row],[מחיר]]*Table1[[#This Row],[כמות יחידות שאתם רוצים להזמין]]</f>
        <v>0</v>
      </c>
    </row>
    <row r="290" spans="1:6" x14ac:dyDescent="0.3">
      <c r="A290">
        <v>2850</v>
      </c>
      <c r="B290" t="s">
        <v>295</v>
      </c>
      <c r="C290" t="s">
        <v>278</v>
      </c>
      <c r="D290">
        <v>62</v>
      </c>
      <c r="F290" s="1">
        <f>Table1[[#This Row],[מחיר]]*Table1[[#This Row],[כמות יחידות שאתם רוצים להזמין]]</f>
        <v>0</v>
      </c>
    </row>
    <row r="291" spans="1:6" x14ac:dyDescent="0.3">
      <c r="A291">
        <v>2851</v>
      </c>
      <c r="B291" t="s">
        <v>296</v>
      </c>
      <c r="C291" t="s">
        <v>278</v>
      </c>
      <c r="D291">
        <v>62</v>
      </c>
      <c r="F291" s="1">
        <f>Table1[[#This Row],[מחיר]]*Table1[[#This Row],[כמות יחידות שאתם רוצים להזמין]]</f>
        <v>0</v>
      </c>
    </row>
    <row r="292" spans="1:6" x14ac:dyDescent="0.3">
      <c r="A292">
        <v>2852</v>
      </c>
      <c r="B292" t="s">
        <v>297</v>
      </c>
      <c r="C292" t="s">
        <v>278</v>
      </c>
      <c r="D292">
        <v>62</v>
      </c>
      <c r="F292" s="1">
        <f>Table1[[#This Row],[מחיר]]*Table1[[#This Row],[כמות יחידות שאתם רוצים להזמין]]</f>
        <v>0</v>
      </c>
    </row>
    <row r="293" spans="1:6" x14ac:dyDescent="0.3">
      <c r="A293">
        <v>2853</v>
      </c>
      <c r="B293" t="s">
        <v>298</v>
      </c>
      <c r="C293" t="s">
        <v>278</v>
      </c>
      <c r="D293">
        <v>62</v>
      </c>
      <c r="F293" s="1">
        <f>Table1[[#This Row],[מחיר]]*Table1[[#This Row],[כמות יחידות שאתם רוצים להזמין]]</f>
        <v>0</v>
      </c>
    </row>
    <row r="294" spans="1:6" x14ac:dyDescent="0.3">
      <c r="A294">
        <v>2854</v>
      </c>
      <c r="B294" t="s">
        <v>299</v>
      </c>
      <c r="C294" t="s">
        <v>278</v>
      </c>
      <c r="D294">
        <v>62</v>
      </c>
      <c r="F294" s="1">
        <f>Table1[[#This Row],[מחיר]]*Table1[[#This Row],[כמות יחידות שאתם רוצים להזמין]]</f>
        <v>0</v>
      </c>
    </row>
    <row r="295" spans="1:6" x14ac:dyDescent="0.3">
      <c r="A295">
        <v>2855</v>
      </c>
      <c r="B295" t="s">
        <v>300</v>
      </c>
      <c r="C295" t="s">
        <v>278</v>
      </c>
      <c r="D295">
        <v>62</v>
      </c>
      <c r="F295" s="1">
        <f>Table1[[#This Row],[מחיר]]*Table1[[#This Row],[כמות יחידות שאתם רוצים להזמין]]</f>
        <v>0</v>
      </c>
    </row>
    <row r="296" spans="1:6" x14ac:dyDescent="0.3">
      <c r="A296">
        <v>2814</v>
      </c>
      <c r="B296" t="s">
        <v>301</v>
      </c>
      <c r="C296" t="s">
        <v>302</v>
      </c>
      <c r="D296">
        <v>50</v>
      </c>
      <c r="F296" s="1">
        <f>Table1[[#This Row],[מחיר]]*Table1[[#This Row],[כמות יחידות שאתם רוצים להזמין]]</f>
        <v>0</v>
      </c>
    </row>
    <row r="297" spans="1:6" x14ac:dyDescent="0.3">
      <c r="A297">
        <v>2815</v>
      </c>
      <c r="B297" t="s">
        <v>303</v>
      </c>
      <c r="C297" t="s">
        <v>302</v>
      </c>
      <c r="D297">
        <v>100</v>
      </c>
      <c r="F297" s="1">
        <f>Table1[[#This Row],[מחיר]]*Table1[[#This Row],[כמות יחידות שאתם רוצים להזמין]]</f>
        <v>0</v>
      </c>
    </row>
    <row r="298" spans="1:6" x14ac:dyDescent="0.3">
      <c r="A298">
        <v>2976</v>
      </c>
      <c r="B298" t="s">
        <v>304</v>
      </c>
      <c r="C298" t="s">
        <v>302</v>
      </c>
      <c r="D298">
        <v>270</v>
      </c>
      <c r="F298" s="1">
        <f>Table1[[#This Row],[מחיר]]*Table1[[#This Row],[כמות יחידות שאתם רוצים להזמין]]</f>
        <v>0</v>
      </c>
    </row>
    <row r="299" spans="1:6" x14ac:dyDescent="0.3">
      <c r="A299">
        <v>2977</v>
      </c>
      <c r="B299" t="s">
        <v>305</v>
      </c>
      <c r="C299" t="s">
        <v>302</v>
      </c>
      <c r="D299">
        <v>280</v>
      </c>
      <c r="F299" s="1">
        <f>Table1[[#This Row],[מחיר]]*Table1[[#This Row],[כמות יחידות שאתם רוצים להזמין]]</f>
        <v>0</v>
      </c>
    </row>
    <row r="300" spans="1:6" x14ac:dyDescent="0.3">
      <c r="A300">
        <v>2978</v>
      </c>
      <c r="B300" t="s">
        <v>306</v>
      </c>
      <c r="C300" t="s">
        <v>302</v>
      </c>
      <c r="D300">
        <v>240</v>
      </c>
      <c r="F300" s="1">
        <f>Table1[[#This Row],[מחיר]]*Table1[[#This Row],[כמות יחידות שאתם רוצים להזמין]]</f>
        <v>0</v>
      </c>
    </row>
    <row r="301" spans="1:6" x14ac:dyDescent="0.3">
      <c r="A301">
        <v>2979</v>
      </c>
      <c r="B301" t="s">
        <v>307</v>
      </c>
      <c r="C301" t="s">
        <v>302</v>
      </c>
      <c r="D301">
        <v>245</v>
      </c>
      <c r="F301" s="1">
        <f>Table1[[#This Row],[מחיר]]*Table1[[#This Row],[כמות יחידות שאתם רוצים להזמין]]</f>
        <v>0</v>
      </c>
    </row>
    <row r="302" spans="1:6" x14ac:dyDescent="0.3">
      <c r="A302" t="s">
        <v>310</v>
      </c>
      <c r="F302" s="1">
        <f>SUBTOTAL(109,Table1[סה"כ לתשלום])</f>
        <v>0</v>
      </c>
    </row>
  </sheetData>
  <sheetProtection algorithmName="SHA-512" hashValue="Ut86LtQjhEo2smQqcpYTna749I3pHHHA7Alba+woHOJQP3bg9k9TP/0Evv/MiNDannyEK4EPCDQS+X7nOkFVpg==" saltValue="PqpFAwQAjQzfnf6u9OtJdQ==" spinCount="100000" sheet="1" objects="1" scenarios="1"/>
  <protectedRanges>
    <protectedRange sqref="E1:E1048576" name="טווח1"/>
  </protectedRanges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MainTable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משה רוזנטל</dc:creator>
  <cp:lastModifiedBy>משה רוזנטל</cp:lastModifiedBy>
  <dcterms:created xsi:type="dcterms:W3CDTF">2024-03-29T08:59:24Z</dcterms:created>
  <dcterms:modified xsi:type="dcterms:W3CDTF">2024-03-29T09:03:56Z</dcterms:modified>
</cp:coreProperties>
</file>