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/>
  </bookViews>
  <sheets>
    <sheet name="גיליון1" sheetId="1" r:id="rId1"/>
    <sheet name="גיליון2" sheetId="2" r:id="rId2"/>
    <sheet name="גיליון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F22" i="1"/>
  <c r="F25"/>
  <c r="D38"/>
  <c r="C38"/>
  <c r="E36"/>
  <c r="E35"/>
  <c r="E34"/>
  <c r="E33"/>
  <c r="E32"/>
  <c r="E31"/>
  <c r="E30"/>
  <c r="E29"/>
  <c r="E28"/>
  <c r="E27"/>
  <c r="E26"/>
  <c r="E25"/>
  <c r="E24"/>
  <c r="E23"/>
  <c r="E22"/>
  <c r="E21"/>
  <c r="E20"/>
  <c r="F19"/>
  <c r="E19"/>
  <c r="E18"/>
  <c r="E17"/>
  <c r="E16"/>
  <c r="E15"/>
  <c r="E14"/>
  <c r="F13"/>
  <c r="F2"/>
</calcChain>
</file>

<file path=xl/sharedStrings.xml><?xml version="1.0" encoding="utf-8"?>
<sst xmlns="http://schemas.openxmlformats.org/spreadsheetml/2006/main" count="15" uniqueCount="14">
  <si>
    <t>שבוע</t>
  </si>
  <si>
    <t>ב-2020 נפטרו יותר</t>
  </si>
  <si>
    <t>ב2019 נפטרו יותר מ2020</t>
  </si>
  <si>
    <t>רשימות נפטרים מהקורונה</t>
  </si>
  <si>
    <t>יתרות</t>
  </si>
  <si>
    <t>נפטרו יותר ב-2019</t>
  </si>
  <si>
    <t>נפטרו יותר ב2020</t>
  </si>
  <si>
    <t>נפטרו יותר ב2019</t>
  </si>
  <si>
    <t>בין הגלים</t>
  </si>
  <si>
    <t>יותר ב2020</t>
  </si>
  <si>
    <t>יותר ב2019</t>
  </si>
  <si>
    <r>
      <t xml:space="preserve">גל ראשון </t>
    </r>
    <r>
      <rPr>
        <sz val="10"/>
        <color theme="1"/>
        <rFont val="Arial"/>
        <family val="2"/>
        <scheme val="minor"/>
      </rPr>
      <t>(277 נפטרו מקורונה)</t>
    </r>
  </si>
  <si>
    <t>ס"ה</t>
  </si>
  <si>
    <r>
      <rPr>
        <b/>
        <sz val="14"/>
        <color theme="1"/>
        <rFont val="Arial"/>
        <family val="2"/>
        <scheme val="minor"/>
      </rPr>
      <t xml:space="preserve">גל שני </t>
    </r>
    <r>
      <rPr>
        <sz val="11"/>
        <color theme="1"/>
        <rFont val="Arial"/>
        <family val="2"/>
        <charset val="177"/>
        <scheme val="minor"/>
      </rPr>
      <t>(649 נפטרו מקורונה בתקופת הדיווח הזה)</t>
    </r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</si>
</sst>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  <font>
      <sz val="14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1" xfId="0" applyBorder="1" applyAlignment="1">
      <alignment horizontal="center" vertical="center"/>
    </xf>
    <xf numFmtId="0" fontId="0" fillId="0" borderId="5" xfId="0" applyBorder="1"/>
    <xf numFmtId="0" fontId="2" fillId="0" borderId="2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horizontal="center" wrapText="1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14" fontId="0" fillId="0" borderId="1" xfId="0" applyNumberFormat="1" applyBorder="1"/>
    <xf numFmtId="14" fontId="0" fillId="0" borderId="8" xfId="0" applyNumberFormat="1" applyBorder="1"/>
    <xf numFmtId="0" fontId="0" fillId="0" borderId="8" xfId="0" applyBorder="1"/>
    <xf numFmtId="0" fontId="0" fillId="0" borderId="2" xfId="0" applyBorder="1"/>
    <xf numFmtId="14" fontId="0" fillId="0" borderId="3" xfId="0" applyNumberFormat="1" applyBorder="1"/>
    <xf numFmtId="14" fontId="0" fillId="0" borderId="0" xfId="0" applyNumberFormat="1" applyBorder="1"/>
    <xf numFmtId="0" fontId="0" fillId="0" borderId="0" xfId="0" applyBorder="1"/>
    <xf numFmtId="14" fontId="0" fillId="0" borderId="5" xfId="0" applyNumberFormat="1" applyBorder="1"/>
    <xf numFmtId="14" fontId="0" fillId="0" borderId="9" xfId="0" applyNumberFormat="1" applyBorder="1"/>
    <xf numFmtId="0" fontId="0" fillId="0" borderId="9" xfId="0" applyBorder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4" fillId="0" borderId="0" xfId="0" applyFont="1"/>
    <xf numFmtId="0" fontId="0" fillId="0" borderId="7" xfId="0" applyBorder="1"/>
    <xf numFmtId="0" fontId="0" fillId="0" borderId="10" xfId="0" applyBorder="1"/>
    <xf numFmtId="0" fontId="6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&#1511;&#1493;&#1512;&#1493;&#1504;&#149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1_03_2"/>
      <sheetName val="22_03_2"/>
      <sheetName val="23-03-2"/>
      <sheetName val="24-03-20"/>
      <sheetName val="25-03-20"/>
      <sheetName val="26-3-20"/>
      <sheetName val="28-3-20"/>
      <sheetName val="27-3-20"/>
      <sheetName val="29-03-2"/>
      <sheetName val="30-3-20"/>
      <sheetName val="גיליון1"/>
      <sheetName val="31-3-2020"/>
      <sheetName val="01-04-20"/>
      <sheetName val="02-04-20"/>
      <sheetName val="04-04-20"/>
      <sheetName val="05-04-20"/>
      <sheetName val="06-04-20"/>
      <sheetName val="07-04-20"/>
      <sheetName val="09-04-20"/>
      <sheetName val="10-4-20"/>
      <sheetName val="11-4-20"/>
      <sheetName val="12-4-20"/>
      <sheetName val="13-4-220"/>
      <sheetName val="14420"/>
      <sheetName val="15-4-20"/>
      <sheetName val="16-4-20"/>
      <sheetName val="17-04-20"/>
      <sheetName val="18-4-20"/>
      <sheetName val="20-4-20"/>
      <sheetName val="19-4-20"/>
      <sheetName val="21-4-20"/>
      <sheetName val="24-4-20"/>
      <sheetName val="25-4-20"/>
      <sheetName val="26-4-20"/>
      <sheetName val="27-4-20"/>
      <sheetName val="28-4-20"/>
      <sheetName val="29-4-20"/>
      <sheetName val="30-4-20"/>
      <sheetName val="01-05-20"/>
      <sheetName val="02-05-20"/>
      <sheetName val="03-5-20"/>
      <sheetName val="04-05-20"/>
      <sheetName val="05-5-20"/>
      <sheetName val="06-5-20"/>
      <sheetName val="07-05-20"/>
      <sheetName val="08-5-20"/>
      <sheetName val="09-5-20"/>
      <sheetName val="10-5-20"/>
      <sheetName val="11-5-20"/>
      <sheetName val="12-5-20"/>
      <sheetName val="13-5-20"/>
      <sheetName val="14-5-20"/>
      <sheetName val="15-5-20"/>
      <sheetName val="17-5-20"/>
      <sheetName val="18-5-20"/>
      <sheetName val="19-5-20"/>
      <sheetName val="20-5-20"/>
      <sheetName val="21-5-20"/>
      <sheetName val="22-5-20"/>
      <sheetName val="23-5-20"/>
      <sheetName val="24-5-20"/>
      <sheetName val="25-5-20"/>
      <sheetName val="27-5-20"/>
      <sheetName val="29-5-20"/>
      <sheetName val="30-5-20"/>
      <sheetName val="31-5-20"/>
      <sheetName val="01-6-20"/>
      <sheetName val="02-6-20"/>
      <sheetName val="04-06-20"/>
      <sheetName val="05-06-20"/>
      <sheetName val="06-06-20"/>
      <sheetName val="07-06-20"/>
      <sheetName val="08-06-20"/>
      <sheetName val="10-6-20"/>
      <sheetName val="11-6-20"/>
      <sheetName val="12-06-20"/>
      <sheetName val="15-06-20"/>
      <sheetName val="16-06-20"/>
      <sheetName val="17-06-20"/>
      <sheetName val="18-6-20"/>
      <sheetName val="19-6-20"/>
      <sheetName val="20-6-20"/>
      <sheetName val="21-6-20"/>
      <sheetName val="22-6-20"/>
      <sheetName val="23-06-20"/>
      <sheetName val="24-06-20"/>
      <sheetName val="25-06-20"/>
      <sheetName val="26-6-20"/>
      <sheetName val="27-06-20"/>
      <sheetName val="28-06-20"/>
      <sheetName val="29-06-20"/>
      <sheetName val="30-06-20"/>
      <sheetName val="01-07-20"/>
      <sheetName val="02-07-20"/>
      <sheetName val="05-07-20"/>
      <sheetName val="06-07-20"/>
      <sheetName val="07-07-20"/>
      <sheetName val="08-07-20"/>
      <sheetName val="09-07-20"/>
      <sheetName val="10-07-20"/>
      <sheetName val="11-07-20"/>
      <sheetName val="12-07-20"/>
      <sheetName val="13-07-20"/>
      <sheetName val="14-07-20"/>
      <sheetName val="15-07-02"/>
      <sheetName val="16-07-20"/>
      <sheetName val="17-07-20"/>
      <sheetName val="18-07-20"/>
      <sheetName val="19-07-20"/>
      <sheetName val="20-07-20"/>
      <sheetName val="21-07-20"/>
      <sheetName val="22-07-20"/>
      <sheetName val="23-07-20"/>
      <sheetName val="24-07-20"/>
      <sheetName val="26-07-20"/>
      <sheetName val="27-07-20"/>
      <sheetName val="28-07-20"/>
      <sheetName val="30-07-20"/>
      <sheetName val="31-07-20"/>
      <sheetName val="01-08-20"/>
      <sheetName val="02-08-20"/>
      <sheetName val="03-08-20"/>
      <sheetName val="04-08-20"/>
      <sheetName val="05-08-20"/>
      <sheetName val="06-08-20"/>
      <sheetName val="08-08-20"/>
      <sheetName val="09-08-20"/>
      <sheetName val="10-08-20"/>
      <sheetName val="11-08-20"/>
      <sheetName val="12-08-20"/>
      <sheetName val="13-08-20"/>
      <sheetName val="14-08-20"/>
      <sheetName val="16-08-20"/>
      <sheetName val="17-08-20"/>
      <sheetName val="20-08-20"/>
      <sheetName val="21-08-20"/>
      <sheetName val="23-08-20"/>
      <sheetName val="24-08-20"/>
      <sheetName val="25-08-20"/>
      <sheetName val="26-08-20"/>
      <sheetName val="27-08-20"/>
      <sheetName val="28-08-20"/>
      <sheetName val="29-08-20"/>
      <sheetName val="30-08-20"/>
      <sheetName val="31-08-20"/>
      <sheetName val="01-09-20"/>
      <sheetName val="02-09-20"/>
      <sheetName val="03-09-20"/>
      <sheetName val="04-09-20"/>
      <sheetName val="05-09-20"/>
      <sheetName val="06-09-20"/>
      <sheetName val="07-09-20"/>
      <sheetName val="11-09-20"/>
      <sheetName val="12-09-20"/>
      <sheetName val="14-09-20"/>
      <sheetName val="15-09-20"/>
      <sheetName val="16-09-20"/>
      <sheetName val="18-09-20"/>
      <sheetName val="19-09-20"/>
      <sheetName val="20-09-20"/>
      <sheetName val="22-09-20"/>
      <sheetName val="23-09-20"/>
      <sheetName val="24-09-20"/>
      <sheetName val="25-09-20"/>
      <sheetName val="26-09-20"/>
      <sheetName val="27-09-20"/>
      <sheetName val="29-09-20"/>
      <sheetName val="30-09-20"/>
      <sheetName val="03-10-20"/>
      <sheetName val="04-10-20"/>
      <sheetName val="06-10-20"/>
      <sheetName val="07-10-20"/>
      <sheetName val="08-10-20"/>
      <sheetName val="09-10-20"/>
      <sheetName val="סיכום"/>
      <sheetName val="דירוג"/>
      <sheetName val="graph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>
        <row r="2">
          <cell r="B2">
            <v>0</v>
          </cell>
          <cell r="C2" t="str">
            <v>אובחנו</v>
          </cell>
          <cell r="D2" t="str">
            <v>חדשים</v>
          </cell>
          <cell r="E2" t="str">
            <v>פטירה</v>
          </cell>
          <cell r="F2" t="str">
            <v>חדשה</v>
          </cell>
          <cell r="G2" t="str">
            <v>מחלימים</v>
          </cell>
          <cell r="H2" t="str">
            <v>חולים כעת</v>
          </cell>
          <cell r="I2" t="str">
            <v>קשה-אנוש</v>
          </cell>
          <cell r="J2" t="str">
            <v>מיליון</v>
          </cell>
          <cell r="K2" t="str">
            <v>לפי אוכלוסיה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 t="str">
            <v>מתוך חולי קשה</v>
          </cell>
          <cell r="S2" t="str">
            <v>נפש</v>
          </cell>
          <cell r="T2" t="str">
            <v>גיל ממוצע</v>
          </cell>
          <cell r="U2" t="str">
            <v>גידול</v>
          </cell>
          <cell r="V2" t="str">
            <v>אובחנו</v>
          </cell>
          <cell r="W2" t="str">
            <v>מתים מצטבר</v>
          </cell>
        </row>
        <row r="3">
          <cell r="A3">
            <v>44114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</row>
        <row r="4">
          <cell r="A4">
            <v>44113</v>
          </cell>
          <cell r="B4" t="str">
            <v>Israel</v>
          </cell>
          <cell r="C4">
            <v>287858</v>
          </cell>
          <cell r="D4">
            <v>2522</v>
          </cell>
          <cell r="E4">
            <v>1886</v>
          </cell>
          <cell r="F4">
            <v>22</v>
          </cell>
          <cell r="G4">
            <v>225248</v>
          </cell>
          <cell r="H4">
            <v>60724</v>
          </cell>
          <cell r="I4">
            <v>860</v>
          </cell>
          <cell r="J4">
            <v>31297</v>
          </cell>
          <cell r="K4">
            <v>3.1297111525954081E-2</v>
          </cell>
          <cell r="L4">
            <v>2.742022638539017E-4</v>
          </cell>
          <cell r="M4">
            <v>6.5518415329780654E-3</v>
          </cell>
          <cell r="N4">
            <v>3677</v>
          </cell>
          <cell r="O4">
            <v>0.78249692556746731</v>
          </cell>
          <cell r="P4">
            <v>17</v>
          </cell>
          <cell r="Q4">
            <v>1.373582494809136E-2</v>
          </cell>
          <cell r="R4">
            <v>2.5581395348837209E-2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</row>
        <row r="5">
          <cell r="A5">
            <v>44112</v>
          </cell>
          <cell r="B5" t="str">
            <v>Israel</v>
          </cell>
          <cell r="C5">
            <v>285336</v>
          </cell>
          <cell r="D5">
            <v>3855</v>
          </cell>
          <cell r="E5">
            <v>1864</v>
          </cell>
          <cell r="F5">
            <v>40</v>
          </cell>
          <cell r="G5">
            <v>221571</v>
          </cell>
          <cell r="H5">
            <v>61901</v>
          </cell>
          <cell r="I5">
            <v>865</v>
          </cell>
          <cell r="J5">
            <v>31023</v>
          </cell>
          <cell r="K5">
            <v>3.102290926210018E-2</v>
          </cell>
          <cell r="L5">
            <v>4.1913153336906733E-4</v>
          </cell>
          <cell r="M5">
            <v>6.5326492275773126E-3</v>
          </cell>
          <cell r="N5">
            <v>4958</v>
          </cell>
          <cell r="O5">
            <v>0.77652662124653038</v>
          </cell>
          <cell r="P5">
            <v>39</v>
          </cell>
          <cell r="Q5">
            <v>1.3565435583784207E-2</v>
          </cell>
          <cell r="R5">
            <v>4.6242774566473986E-2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</row>
        <row r="6">
          <cell r="A6">
            <v>44111</v>
          </cell>
          <cell r="B6" t="str">
            <v>Israel</v>
          </cell>
          <cell r="C6">
            <v>281481</v>
          </cell>
          <cell r="D6">
            <v>4455</v>
          </cell>
          <cell r="E6">
            <v>1824</v>
          </cell>
          <cell r="F6">
            <v>27</v>
          </cell>
          <cell r="G6">
            <v>216613</v>
          </cell>
          <cell r="H6">
            <v>63044</v>
          </cell>
          <cell r="I6">
            <v>866</v>
          </cell>
          <cell r="J6">
            <v>30604</v>
          </cell>
          <cell r="K6">
            <v>3.0603777728731112E-2</v>
          </cell>
          <cell r="L6">
            <v>4.8436601327086701E-4</v>
          </cell>
          <cell r="M6">
            <v>6.4800110842294862E-3</v>
          </cell>
          <cell r="N6">
            <v>5216</v>
          </cell>
          <cell r="O6">
            <v>0.76954750054177723</v>
          </cell>
          <cell r="P6">
            <v>13</v>
          </cell>
          <cell r="Q6">
            <v>1.3350188074243078E-2</v>
          </cell>
          <cell r="R6">
            <v>3.117782909930716E-2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</row>
        <row r="7">
          <cell r="A7">
            <v>44110</v>
          </cell>
          <cell r="B7" t="str">
            <v>Israel</v>
          </cell>
          <cell r="C7">
            <v>277026</v>
          </cell>
          <cell r="D7">
            <v>4717</v>
          </cell>
          <cell r="E7">
            <v>1797</v>
          </cell>
          <cell r="F7">
            <v>40</v>
          </cell>
          <cell r="G7">
            <v>211397</v>
          </cell>
          <cell r="H7">
            <v>63832</v>
          </cell>
          <cell r="I7">
            <v>880</v>
          </cell>
          <cell r="J7">
            <v>30119</v>
          </cell>
          <cell r="K7">
            <v>3.0119411715460245E-2</v>
          </cell>
          <cell r="L7">
            <v>5.1285173616132107E-4</v>
          </cell>
          <cell r="M7">
            <v>6.4867557557774357E-3</v>
          </cell>
          <cell r="N7">
            <v>6028</v>
          </cell>
          <cell r="O7">
            <v>0.76309443878913896</v>
          </cell>
          <cell r="P7">
            <v>30</v>
          </cell>
          <cell r="Q7">
            <v>1.3408706516936111E-2</v>
          </cell>
          <cell r="R7">
            <v>4.5454545454545456E-2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Y7">
            <v>247</v>
          </cell>
        </row>
        <row r="8">
          <cell r="A8">
            <v>44109</v>
          </cell>
          <cell r="B8" t="str">
            <v>Israel</v>
          </cell>
          <cell r="C8">
            <v>272309</v>
          </cell>
          <cell r="D8">
            <v>5534</v>
          </cell>
          <cell r="E8">
            <v>1757</v>
          </cell>
          <cell r="F8">
            <v>16</v>
          </cell>
          <cell r="G8">
            <v>205369</v>
          </cell>
          <cell r="H8">
            <v>64293</v>
          </cell>
          <cell r="I8">
            <v>890</v>
          </cell>
          <cell r="J8">
            <v>29607</v>
          </cell>
          <cell r="K8">
            <v>2.9606559979298924E-2</v>
          </cell>
          <cell r="L8">
            <v>6.0167935296093905E-4</v>
          </cell>
          <cell r="M8">
            <v>6.4522289017256134E-3</v>
          </cell>
          <cell r="N8">
            <v>9740</v>
          </cell>
          <cell r="O8">
            <v>0.75417632175212723</v>
          </cell>
          <cell r="P8">
            <v>6</v>
          </cell>
          <cell r="Q8">
            <v>1.3295488497161638E-2</v>
          </cell>
          <cell r="R8">
            <v>1.7977528089887642E-2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Y8">
            <v>0</v>
          </cell>
        </row>
        <row r="9">
          <cell r="A9">
            <v>44108</v>
          </cell>
          <cell r="B9" t="str">
            <v>Israel</v>
          </cell>
          <cell r="C9">
            <v>266775</v>
          </cell>
          <cell r="D9">
            <v>2332</v>
          </cell>
          <cell r="E9">
            <v>1719</v>
          </cell>
          <cell r="F9">
            <v>37</v>
          </cell>
          <cell r="G9">
            <v>195629</v>
          </cell>
          <cell r="H9">
            <v>69427</v>
          </cell>
          <cell r="I9">
            <v>900</v>
          </cell>
          <cell r="J9">
            <v>29005</v>
          </cell>
          <cell r="K9">
            <v>2.9004880626337985E-2</v>
          </cell>
          <cell r="L9">
            <v>2.5354467855166415E-4</v>
          </cell>
          <cell r="M9">
            <v>6.4436322743885296E-3</v>
          </cell>
          <cell r="N9">
            <v>4378</v>
          </cell>
          <cell r="O9">
            <v>0.73331084247024647</v>
          </cell>
          <cell r="P9">
            <v>97</v>
          </cell>
          <cell r="Q9">
            <v>1.2650043572372306E-2</v>
          </cell>
          <cell r="R9">
            <v>4.1111111111111112E-2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Y9">
            <v>0</v>
          </cell>
        </row>
        <row r="10">
          <cell r="A10">
            <v>44107</v>
          </cell>
          <cell r="B10" t="str">
            <v>Israel</v>
          </cell>
          <cell r="C10">
            <v>264443</v>
          </cell>
          <cell r="D10">
            <v>5523</v>
          </cell>
          <cell r="E10">
            <v>1682</v>
          </cell>
          <cell r="F10">
            <v>49</v>
          </cell>
          <cell r="G10">
            <v>191251</v>
          </cell>
          <cell r="H10">
            <v>71510</v>
          </cell>
          <cell r="I10">
            <v>840</v>
          </cell>
          <cell r="J10">
            <v>28751</v>
          </cell>
          <cell r="K10">
            <v>2.8751335947786321E-2</v>
          </cell>
          <cell r="L10">
            <v>6.004833874960723E-4</v>
          </cell>
          <cell r="M10">
            <v>6.3605389441202826E-3</v>
          </cell>
          <cell r="N10">
            <v>3598</v>
          </cell>
          <cell r="O10">
            <v>0.72322201759925575</v>
          </cell>
          <cell r="P10">
            <v>53</v>
          </cell>
          <cell r="Q10">
            <v>1.1476664116296864E-2</v>
          </cell>
          <cell r="R10">
            <v>5.8333333333333334E-2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Y10">
            <v>0</v>
          </cell>
        </row>
        <row r="11">
          <cell r="A11">
            <v>44106</v>
          </cell>
          <cell r="B11" t="str">
            <v>Israel</v>
          </cell>
          <cell r="C11">
            <v>258920</v>
          </cell>
          <cell r="D11">
            <v>6713</v>
          </cell>
          <cell r="E11">
            <v>1633</v>
          </cell>
          <cell r="F11">
            <v>32</v>
          </cell>
          <cell r="G11">
            <v>187653</v>
          </cell>
          <cell r="H11">
            <v>68798</v>
          </cell>
          <cell r="I11">
            <v>836</v>
          </cell>
          <cell r="J11">
            <v>28151</v>
          </cell>
          <cell r="K11">
            <v>2.8150852560290249E-2</v>
          </cell>
          <cell r="L11">
            <v>7.2986510596797366E-4</v>
          </cell>
          <cell r="M11">
            <v>6.3069674030588599E-3</v>
          </cell>
          <cell r="N11">
            <v>5291</v>
          </cell>
          <cell r="O11">
            <v>0.72475281940367686</v>
          </cell>
          <cell r="P11">
            <v>33</v>
          </cell>
          <cell r="Q11">
            <v>1.1730534468968807E-2</v>
          </cell>
          <cell r="R11">
            <v>3.8277511961722487E-2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Y11">
            <v>0</v>
          </cell>
        </row>
        <row r="12">
          <cell r="A12">
            <v>44105</v>
          </cell>
          <cell r="B12" t="str">
            <v>Israel</v>
          </cell>
          <cell r="C12">
            <v>252207</v>
          </cell>
          <cell r="D12">
            <v>6713</v>
          </cell>
          <cell r="E12">
            <v>1601</v>
          </cell>
          <cell r="F12">
            <v>32</v>
          </cell>
          <cell r="G12">
            <v>182362</v>
          </cell>
          <cell r="H12">
            <v>67409</v>
          </cell>
          <cell r="I12">
            <v>835</v>
          </cell>
          <cell r="J12">
            <v>27421</v>
          </cell>
          <cell r="K12">
            <v>2.7420987454322275E-2</v>
          </cell>
          <cell r="L12">
            <v>7.2986510596797713E-4</v>
          </cell>
          <cell r="M12">
            <v>6.3479602072900434E-3</v>
          </cell>
          <cell r="N12">
            <v>7856</v>
          </cell>
          <cell r="O12">
            <v>0.72306478408608799</v>
          </cell>
          <cell r="P12">
            <v>33</v>
          </cell>
          <cell r="Q12">
            <v>1.1955043310186842E-2</v>
          </cell>
          <cell r="R12">
            <v>3.8323353293413173E-2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Y12">
            <v>0</v>
          </cell>
        </row>
        <row r="13">
          <cell r="A13">
            <v>44104</v>
          </cell>
          <cell r="B13" t="str">
            <v>Israel</v>
          </cell>
          <cell r="C13">
            <v>245494</v>
          </cell>
          <cell r="D13">
            <v>8568</v>
          </cell>
          <cell r="E13">
            <v>1569</v>
          </cell>
          <cell r="F13">
            <v>41</v>
          </cell>
          <cell r="G13">
            <v>174506</v>
          </cell>
          <cell r="H13">
            <v>69419</v>
          </cell>
          <cell r="I13">
            <v>834</v>
          </cell>
          <cell r="J13">
            <v>26691</v>
          </cell>
          <cell r="K13">
            <v>2.6691122348354298E-2</v>
          </cell>
          <cell r="L13">
            <v>9.315483729977099E-4</v>
          </cell>
          <cell r="M13">
            <v>6.3911948968202893E-3</v>
          </cell>
          <cell r="N13">
            <v>6702</v>
          </cell>
          <cell r="O13">
            <v>0.71083611004749603</v>
          </cell>
          <cell r="P13">
            <v>78</v>
          </cell>
          <cell r="Q13">
            <v>1.1748464529216206E-2</v>
          </cell>
          <cell r="R13">
            <v>4.9160671462829736E-2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Y13">
            <v>0</v>
          </cell>
        </row>
        <row r="14">
          <cell r="A14">
            <v>44103</v>
          </cell>
          <cell r="B14" t="str">
            <v>Israel</v>
          </cell>
          <cell r="C14">
            <v>236926</v>
          </cell>
          <cell r="D14">
            <v>3661</v>
          </cell>
          <cell r="E14">
            <v>1528</v>
          </cell>
          <cell r="F14">
            <v>21</v>
          </cell>
          <cell r="G14">
            <v>167804</v>
          </cell>
          <cell r="H14">
            <v>67594</v>
          </cell>
          <cell r="I14">
            <v>797</v>
          </cell>
          <cell r="J14">
            <v>25760</v>
          </cell>
          <cell r="K14">
            <v>2.5759573975356588E-2</v>
          </cell>
          <cell r="L14">
            <v>3.9803905153415128E-4</v>
          </cell>
          <cell r="M14">
            <v>6.4492710804217347E-3</v>
          </cell>
          <cell r="N14">
            <v>5272</v>
          </cell>
          <cell r="O14">
            <v>0.7082548981538539</v>
          </cell>
          <cell r="P14">
            <v>38</v>
          </cell>
          <cell r="Q14">
            <v>1.1530337663840746E-2</v>
          </cell>
          <cell r="R14">
            <v>2.6348808030112924E-2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Y14">
            <v>218</v>
          </cell>
        </row>
        <row r="15">
          <cell r="A15">
            <v>44102</v>
          </cell>
          <cell r="B15" t="str">
            <v>Israel</v>
          </cell>
          <cell r="C15">
            <v>233265</v>
          </cell>
          <cell r="D15">
            <v>2239</v>
          </cell>
          <cell r="E15">
            <v>1507</v>
          </cell>
          <cell r="F15">
            <v>16</v>
          </cell>
          <cell r="G15">
            <v>162532</v>
          </cell>
          <cell r="H15">
            <v>68446</v>
          </cell>
          <cell r="I15">
            <v>780</v>
          </cell>
          <cell r="J15">
            <v>25760</v>
          </cell>
          <cell r="K15">
            <v>2.5361534923822437E-2</v>
          </cell>
          <cell r="L15">
            <v>2.4343333416688637E-4</v>
          </cell>
          <cell r="M15">
            <v>6.4604634214305619E-3</v>
          </cell>
          <cell r="N15">
            <v>2601</v>
          </cell>
          <cell r="O15">
            <v>0.69676976828928472</v>
          </cell>
          <cell r="P15">
            <v>29</v>
          </cell>
          <cell r="Q15">
            <v>1.1027384671935305E-2</v>
          </cell>
          <cell r="R15">
            <v>2.0512820512820513E-2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Y15">
            <v>0</v>
          </cell>
        </row>
        <row r="16">
          <cell r="A16">
            <v>44070</v>
          </cell>
          <cell r="B16" t="str">
            <v>Israel</v>
          </cell>
          <cell r="C16">
            <v>231026</v>
          </cell>
          <cell r="D16">
            <v>3926</v>
          </cell>
          <cell r="E16">
            <v>1466</v>
          </cell>
          <cell r="F16">
            <v>25</v>
          </cell>
          <cell r="G16">
            <v>159931</v>
          </cell>
          <cell r="H16">
            <v>69629</v>
          </cell>
          <cell r="I16">
            <v>767</v>
          </cell>
          <cell r="J16">
            <v>25118</v>
          </cell>
          <cell r="K16">
            <v>2.511810158965555E-2</v>
          </cell>
          <cell r="L16">
            <v>4.2685094682411162E-4</v>
          </cell>
          <cell r="M16">
            <v>6.345606122254638E-3</v>
          </cell>
          <cell r="N16">
            <v>2394</v>
          </cell>
          <cell r="O16">
            <v>0.69226407417346969</v>
          </cell>
          <cell r="P16">
            <v>64</v>
          </cell>
          <cell r="Q16">
            <v>1.0788381742738589E-2</v>
          </cell>
          <cell r="R16">
            <v>3.259452411994785E-2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Y16">
            <v>0</v>
          </cell>
        </row>
        <row r="17">
          <cell r="A17">
            <v>44100</v>
          </cell>
          <cell r="B17" t="str">
            <v>Israel</v>
          </cell>
          <cell r="C17">
            <v>227100</v>
          </cell>
          <cell r="D17">
            <v>9201</v>
          </cell>
          <cell r="E17">
            <v>1441</v>
          </cell>
          <cell r="F17">
            <v>29</v>
          </cell>
          <cell r="G17">
            <v>157537</v>
          </cell>
          <cell r="H17">
            <v>68122</v>
          </cell>
          <cell r="I17">
            <v>728</v>
          </cell>
          <cell r="J17">
            <v>24691</v>
          </cell>
          <cell r="K17">
            <v>2.4691250642831439E-2</v>
          </cell>
          <cell r="L17">
            <v>1.0003707492941098E-3</v>
          </cell>
          <cell r="M17">
            <v>6.3452223690004406E-3</v>
          </cell>
          <cell r="N17">
            <v>3963</v>
          </cell>
          <cell r="O17">
            <v>0.69369000440334649</v>
          </cell>
          <cell r="P17">
            <v>49</v>
          </cell>
          <cell r="Q17">
            <v>1.0465333582507943E-2</v>
          </cell>
          <cell r="R17">
            <v>3.9835164835164832E-2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Y17">
            <v>0</v>
          </cell>
        </row>
        <row r="18">
          <cell r="A18">
            <v>44099</v>
          </cell>
          <cell r="B18" t="str">
            <v>Israel</v>
          </cell>
          <cell r="C18">
            <v>217899</v>
          </cell>
          <cell r="D18">
            <v>5784</v>
          </cell>
          <cell r="E18">
            <v>1412</v>
          </cell>
          <cell r="F18">
            <v>34</v>
          </cell>
          <cell r="G18">
            <v>153574</v>
          </cell>
          <cell r="H18">
            <v>62913</v>
          </cell>
          <cell r="I18">
            <v>708</v>
          </cell>
          <cell r="J18">
            <v>23691</v>
          </cell>
          <cell r="K18">
            <v>2.3690879893537329E-2</v>
          </cell>
          <cell r="L18">
            <v>6.2886038625335414E-4</v>
          </cell>
          <cell r="M18">
            <v>6.4800664528061169E-3</v>
          </cell>
          <cell r="N18">
            <v>4761</v>
          </cell>
          <cell r="O18">
            <v>0.70479442310428231</v>
          </cell>
          <cell r="P18">
            <v>57</v>
          </cell>
          <cell r="Q18">
            <v>1.100660707345511E-2</v>
          </cell>
          <cell r="R18">
            <v>4.8022598870056499E-2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Y18">
            <v>0</v>
          </cell>
        </row>
        <row r="19">
          <cell r="A19">
            <v>44098</v>
          </cell>
          <cell r="B19" t="str">
            <v>Israel</v>
          </cell>
          <cell r="C19">
            <v>212115</v>
          </cell>
          <cell r="D19">
            <v>7425</v>
          </cell>
          <cell r="E19">
            <v>1378</v>
          </cell>
          <cell r="F19">
            <v>53</v>
          </cell>
          <cell r="G19">
            <v>148813</v>
          </cell>
          <cell r="H19">
            <v>61924</v>
          </cell>
          <cell r="I19">
            <v>685</v>
          </cell>
          <cell r="J19">
            <v>23062</v>
          </cell>
          <cell r="K19">
            <v>2.3062019507283975E-2</v>
          </cell>
          <cell r="L19">
            <v>8.0727668878478182E-4</v>
          </cell>
          <cell r="M19">
            <v>6.496475968224784E-3</v>
          </cell>
          <cell r="N19">
            <v>3850</v>
          </cell>
          <cell r="O19">
            <v>0.70156754590670156</v>
          </cell>
          <cell r="P19">
            <v>81</v>
          </cell>
          <cell r="Q19">
            <v>1.0821143091845439E-2</v>
          </cell>
          <cell r="R19">
            <v>7.7372262773722625E-2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Y19">
            <v>0</v>
          </cell>
        </row>
        <row r="20">
          <cell r="A20">
            <v>44097</v>
          </cell>
          <cell r="B20" t="str">
            <v>Israel</v>
          </cell>
          <cell r="C20">
            <v>204690</v>
          </cell>
          <cell r="D20">
            <v>11316</v>
          </cell>
          <cell r="E20">
            <v>1325</v>
          </cell>
          <cell r="F20">
            <v>40</v>
          </cell>
          <cell r="G20">
            <v>144963</v>
          </cell>
          <cell r="H20">
            <v>58402</v>
          </cell>
          <cell r="I20">
            <v>657</v>
          </cell>
          <cell r="J20">
            <v>22255</v>
          </cell>
          <cell r="K20">
            <v>2.2254742818499193E-2</v>
          </cell>
          <cell r="L20">
            <v>1.2303222909479557E-3</v>
          </cell>
          <cell r="M20">
            <v>6.4732033807220679E-3</v>
          </cell>
          <cell r="N20">
            <v>4212</v>
          </cell>
          <cell r="O20">
            <v>0.70820753334310416</v>
          </cell>
          <cell r="P20">
            <v>29</v>
          </cell>
          <cell r="Q20">
            <v>1.1000050228539856E-2</v>
          </cell>
          <cell r="R20">
            <v>6.0882800608828003E-2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Y20">
            <v>0</v>
          </cell>
        </row>
        <row r="21">
          <cell r="A21">
            <v>44096</v>
          </cell>
          <cell r="B21" t="str">
            <v>Israel</v>
          </cell>
          <cell r="C21">
            <v>193374</v>
          </cell>
          <cell r="D21">
            <v>2445</v>
          </cell>
          <cell r="E21">
            <v>1285</v>
          </cell>
          <cell r="F21">
            <v>12</v>
          </cell>
          <cell r="G21">
            <v>140751</v>
          </cell>
          <cell r="H21">
            <v>51338</v>
          </cell>
          <cell r="I21">
            <v>668</v>
          </cell>
          <cell r="J21">
            <v>21024</v>
          </cell>
          <cell r="K21">
            <v>2.1024420527551237E-2</v>
          </cell>
          <cell r="L21">
            <v>2.6583050559983445E-4</v>
          </cell>
          <cell r="M21">
            <v>6.645153950375955E-3</v>
          </cell>
          <cell r="N21">
            <v>5098</v>
          </cell>
          <cell r="O21">
            <v>0.72786931024853396</v>
          </cell>
          <cell r="P21">
            <v>25</v>
          </cell>
          <cell r="Q21">
            <v>1.2694069133268723E-2</v>
          </cell>
          <cell r="R21">
            <v>1.7964071856287425E-2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Y21">
            <v>149</v>
          </cell>
        </row>
        <row r="22">
          <cell r="A22">
            <v>44095</v>
          </cell>
          <cell r="B22" t="str">
            <v>Israel</v>
          </cell>
          <cell r="C22">
            <v>190929</v>
          </cell>
          <cell r="D22">
            <v>3027</v>
          </cell>
          <cell r="E22">
            <v>1273</v>
          </cell>
          <cell r="F22">
            <v>16</v>
          </cell>
          <cell r="G22">
            <v>135653</v>
          </cell>
          <cell r="H22">
            <v>53348</v>
          </cell>
          <cell r="I22">
            <v>655</v>
          </cell>
          <cell r="J22">
            <v>20759</v>
          </cell>
          <cell r="K22">
            <v>2.0758590021951403E-2</v>
          </cell>
          <cell r="L22">
            <v>3.291079511045826E-4</v>
          </cell>
          <cell r="M22">
            <v>6.6673999235317841E-3</v>
          </cell>
          <cell r="N22">
            <v>1584</v>
          </cell>
          <cell r="O22">
            <v>0.71048923945550435</v>
          </cell>
          <cell r="P22">
            <v>28</v>
          </cell>
          <cell r="Q22">
            <v>1.1849627324697879E-2</v>
          </cell>
          <cell r="R22">
            <v>2.4427480916030534E-2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Y22">
            <v>0</v>
          </cell>
        </row>
        <row r="23">
          <cell r="A23">
            <v>44094</v>
          </cell>
          <cell r="B23" t="str">
            <v>Israel</v>
          </cell>
          <cell r="C23">
            <v>187902</v>
          </cell>
          <cell r="D23">
            <v>4300</v>
          </cell>
          <cell r="E23">
            <v>1256</v>
          </cell>
          <cell r="F23">
            <v>30</v>
          </cell>
          <cell r="G23">
            <v>134069</v>
          </cell>
          <cell r="H23">
            <v>52577</v>
          </cell>
          <cell r="I23">
            <v>643</v>
          </cell>
          <cell r="J23">
            <v>20429</v>
          </cell>
          <cell r="K23">
            <v>2.042948207084682E-2</v>
          </cell>
          <cell r="L23">
            <v>4.675137726295707E-4</v>
          </cell>
          <cell r="M23">
            <v>6.6843354514587389E-3</v>
          </cell>
          <cell r="N23">
            <v>1620</v>
          </cell>
          <cell r="O23">
            <v>0.71350491213504907</v>
          </cell>
          <cell r="P23">
            <v>69</v>
          </cell>
          <cell r="Q23">
            <v>1.1944346404621701E-2</v>
          </cell>
          <cell r="R23">
            <v>4.6656298600311043E-2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Y23">
            <v>0</v>
          </cell>
        </row>
        <row r="24">
          <cell r="A24">
            <v>44093</v>
          </cell>
          <cell r="B24" t="str">
            <v>Israel</v>
          </cell>
          <cell r="C24">
            <v>183602</v>
          </cell>
          <cell r="D24">
            <v>4531</v>
          </cell>
          <cell r="E24">
            <v>1226</v>
          </cell>
          <cell r="F24">
            <v>30</v>
          </cell>
          <cell r="G24">
            <v>132449</v>
          </cell>
          <cell r="H24">
            <v>49927</v>
          </cell>
          <cell r="I24">
            <v>604</v>
          </cell>
          <cell r="J24">
            <v>19962</v>
          </cell>
          <cell r="K24">
            <v>1.996196829821725E-2</v>
          </cell>
          <cell r="L24">
            <v>4.9262904739176203E-4</v>
          </cell>
          <cell r="M24">
            <v>6.6774871733423381E-3</v>
          </cell>
          <cell r="N24">
            <v>2425</v>
          </cell>
          <cell r="O24">
            <v>0.7213919238352523</v>
          </cell>
          <cell r="P24">
            <v>53</v>
          </cell>
          <cell r="Q24">
            <v>1.1807714112564267E-2</v>
          </cell>
          <cell r="R24">
            <v>4.9668874172185427E-2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Y24">
            <v>0</v>
          </cell>
        </row>
        <row r="25">
          <cell r="A25">
            <v>44092</v>
          </cell>
          <cell r="B25" t="str">
            <v>Israel</v>
          </cell>
          <cell r="C25">
            <v>179071</v>
          </cell>
          <cell r="D25">
            <v>3815</v>
          </cell>
          <cell r="E25">
            <v>1196</v>
          </cell>
          <cell r="F25">
            <v>27</v>
          </cell>
          <cell r="G25">
            <v>130024</v>
          </cell>
          <cell r="H25">
            <v>47851</v>
          </cell>
          <cell r="I25">
            <v>581</v>
          </cell>
          <cell r="J25">
            <v>19469</v>
          </cell>
          <cell r="K25">
            <v>1.9469339250825488E-2</v>
          </cell>
          <cell r="L25">
            <v>4.1478256804227884E-4</v>
          </cell>
          <cell r="M25">
            <v>6.6789150672079793E-3</v>
          </cell>
          <cell r="N25">
            <v>2971</v>
          </cell>
          <cell r="O25">
            <v>0.7261030540958614</v>
          </cell>
          <cell r="P25">
            <v>43</v>
          </cell>
          <cell r="Q25">
            <v>1.1845780577813119E-2</v>
          </cell>
          <cell r="R25">
            <v>4.6471600688468159E-2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Y25">
            <v>0</v>
          </cell>
        </row>
        <row r="26">
          <cell r="A26">
            <v>44091</v>
          </cell>
          <cell r="B26" t="str">
            <v>Israel</v>
          </cell>
          <cell r="C26">
            <v>175256</v>
          </cell>
          <cell r="D26">
            <v>4791</v>
          </cell>
          <cell r="E26">
            <v>1169</v>
          </cell>
          <cell r="F26">
            <v>16</v>
          </cell>
          <cell r="G26">
            <v>127053</v>
          </cell>
          <cell r="H26">
            <v>46469</v>
          </cell>
          <cell r="I26">
            <v>565</v>
          </cell>
          <cell r="J26">
            <v>19055</v>
          </cell>
          <cell r="K26">
            <v>1.9054556682783209E-2</v>
          </cell>
          <cell r="L26">
            <v>5.2089732201587857E-4</v>
          </cell>
          <cell r="M26">
            <v>6.6702423882777197E-3</v>
          </cell>
          <cell r="N26">
            <v>3834</v>
          </cell>
          <cell r="O26">
            <v>0.72495663486556805</v>
          </cell>
          <cell r="P26">
            <v>32</v>
          </cell>
          <cell r="Q26">
            <v>1.1721262162106094E-2</v>
          </cell>
          <cell r="R26">
            <v>2.831858407079646E-2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Y26">
            <v>0</v>
          </cell>
        </row>
        <row r="27">
          <cell r="A27">
            <v>44090</v>
          </cell>
          <cell r="B27" t="str">
            <v>Israel</v>
          </cell>
          <cell r="C27">
            <v>170465</v>
          </cell>
          <cell r="D27">
            <v>6063</v>
          </cell>
          <cell r="E27">
            <v>1165</v>
          </cell>
          <cell r="F27">
            <v>18</v>
          </cell>
          <cell r="G27">
            <v>123219</v>
          </cell>
          <cell r="H27">
            <v>46081</v>
          </cell>
          <cell r="I27">
            <v>549</v>
          </cell>
          <cell r="J27">
            <v>18534</v>
          </cell>
          <cell r="K27">
            <v>1.853365936076733E-2</v>
          </cell>
          <cell r="L27">
            <v>6.5919441940769097E-4</v>
          </cell>
          <cell r="M27">
            <v>6.8342474994866984E-3</v>
          </cell>
          <cell r="N27">
            <v>2492</v>
          </cell>
          <cell r="O27">
            <v>0.72284046578476524</v>
          </cell>
          <cell r="P27">
            <v>33</v>
          </cell>
          <cell r="Q27">
            <v>1.1620031325403209E-2</v>
          </cell>
          <cell r="R27">
            <v>3.2786885245901641E-2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Y27">
            <v>0</v>
          </cell>
        </row>
        <row r="28">
          <cell r="A28">
            <v>44089</v>
          </cell>
          <cell r="B28" t="str">
            <v>Israel</v>
          </cell>
          <cell r="C28">
            <v>164402</v>
          </cell>
          <cell r="D28">
            <v>4034</v>
          </cell>
          <cell r="E28">
            <v>1147</v>
          </cell>
          <cell r="F28">
            <v>11</v>
          </cell>
          <cell r="G28">
            <v>120727</v>
          </cell>
          <cell r="H28">
            <v>42528</v>
          </cell>
          <cell r="I28">
            <v>534</v>
          </cell>
          <cell r="J28">
            <v>17874</v>
          </cell>
          <cell r="K28">
            <v>1.7874464941359639E-2</v>
          </cell>
          <cell r="L28">
            <v>4.3859315320643813E-4</v>
          </cell>
          <cell r="M28">
            <v>6.9768007688470945E-3</v>
          </cell>
          <cell r="N28">
            <v>2157</v>
          </cell>
          <cell r="O28">
            <v>0.73434021483923551</v>
          </cell>
          <cell r="P28">
            <v>21</v>
          </cell>
          <cell r="Q28">
            <v>1.2226674298797939E-2</v>
          </cell>
          <cell r="R28">
            <v>2.0599250936329586E-2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Y28">
            <v>100.66666666666667</v>
          </cell>
        </row>
        <row r="29">
          <cell r="A29">
            <v>44088</v>
          </cell>
          <cell r="B29" t="str">
            <v>Israel</v>
          </cell>
          <cell r="C29">
            <v>160368</v>
          </cell>
          <cell r="D29">
            <v>4764</v>
          </cell>
          <cell r="E29">
            <v>1136</v>
          </cell>
          <cell r="F29">
            <v>17</v>
          </cell>
          <cell r="G29">
            <v>118570</v>
          </cell>
          <cell r="H29">
            <v>40662</v>
          </cell>
          <cell r="I29">
            <v>524</v>
          </cell>
          <cell r="J29">
            <v>17436</v>
          </cell>
          <cell r="K29">
            <v>1.7435871788153201E-2</v>
          </cell>
          <cell r="L29">
            <v>5.1796177042029434E-4</v>
          </cell>
          <cell r="M29">
            <v>7.0837074728125312E-3</v>
          </cell>
          <cell r="N29">
            <v>2212</v>
          </cell>
          <cell r="O29">
            <v>0.73936196747480798</v>
          </cell>
          <cell r="P29">
            <v>29</v>
          </cell>
          <cell r="Q29">
            <v>1.2536484999282262E-2</v>
          </cell>
          <cell r="R29">
            <v>3.2442748091603052E-2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Y29">
            <v>0</v>
          </cell>
        </row>
        <row r="30">
          <cell r="A30">
            <v>44087</v>
          </cell>
          <cell r="B30" t="str">
            <v>Israel</v>
          </cell>
          <cell r="C30">
            <v>155604</v>
          </cell>
          <cell r="D30">
            <v>2882</v>
          </cell>
          <cell r="E30">
            <v>1119</v>
          </cell>
          <cell r="F30">
            <v>16</v>
          </cell>
          <cell r="G30">
            <v>116358</v>
          </cell>
          <cell r="H30">
            <v>37615</v>
          </cell>
          <cell r="I30">
            <v>512</v>
          </cell>
          <cell r="J30">
            <v>16918</v>
          </cell>
          <cell r="K30">
            <v>1.6917910017732907E-2</v>
          </cell>
          <cell r="L30">
            <v>3.1334295179498081E-4</v>
          </cell>
          <cell r="M30">
            <v>7.1913318423690907E-3</v>
          </cell>
          <cell r="N30">
            <v>2862</v>
          </cell>
          <cell r="O30">
            <v>0.74778283334618645</v>
          </cell>
          <cell r="P30">
            <v>33</v>
          </cell>
          <cell r="Q30">
            <v>1.3045915507312848E-2</v>
          </cell>
          <cell r="R30">
            <v>3.125E-2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Y30">
            <v>0</v>
          </cell>
        </row>
        <row r="31">
          <cell r="A31">
            <v>44086</v>
          </cell>
          <cell r="B31" t="str">
            <v>Israel</v>
          </cell>
          <cell r="C31">
            <v>152722</v>
          </cell>
          <cell r="D31">
            <v>4158</v>
          </cell>
          <cell r="E31">
            <v>1103</v>
          </cell>
          <cell r="F31">
            <v>13</v>
          </cell>
          <cell r="G31">
            <v>113496</v>
          </cell>
          <cell r="H31">
            <v>38123</v>
          </cell>
          <cell r="I31">
            <v>495</v>
          </cell>
          <cell r="J31">
            <v>16605</v>
          </cell>
          <cell r="K31">
            <v>1.6604567065937926E-2</v>
          </cell>
          <cell r="L31">
            <v>4.5207494571947865E-4</v>
          </cell>
          <cell r="M31">
            <v>7.2222731499063655E-3</v>
          </cell>
          <cell r="N31">
            <v>1768</v>
          </cell>
          <cell r="O31">
            <v>0.74315422794358377</v>
          </cell>
          <cell r="P31">
            <v>22</v>
          </cell>
          <cell r="Q31">
            <v>1.2619181155356141E-2</v>
          </cell>
          <cell r="R31">
            <v>2.6262626262626262E-2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Y31">
            <v>0</v>
          </cell>
        </row>
        <row r="32">
          <cell r="A32">
            <v>44085</v>
          </cell>
          <cell r="B32" t="str">
            <v>Israel</v>
          </cell>
          <cell r="C32">
            <v>148564</v>
          </cell>
          <cell r="D32">
            <v>3038</v>
          </cell>
          <cell r="E32">
            <v>1090</v>
          </cell>
          <cell r="F32">
            <v>13</v>
          </cell>
          <cell r="G32">
            <v>111728</v>
          </cell>
          <cell r="H32">
            <v>35746</v>
          </cell>
          <cell r="I32">
            <v>486</v>
          </cell>
          <cell r="J32">
            <v>16152</v>
          </cell>
          <cell r="K32">
            <v>1.6152492120218447E-2</v>
          </cell>
          <cell r="L32">
            <v>3.3030391656944935E-4</v>
          </cell>
          <cell r="M32">
            <v>7.3369053068038015E-3</v>
          </cell>
          <cell r="N32">
            <v>1776</v>
          </cell>
          <cell r="O32">
            <v>0.7520529872647479</v>
          </cell>
          <cell r="P32">
            <v>17</v>
          </cell>
          <cell r="Q32">
            <v>1.3193614941904658E-2</v>
          </cell>
          <cell r="R32">
            <v>2.6748971193415638E-2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</row>
        <row r="33">
          <cell r="A33">
            <v>44084</v>
          </cell>
          <cell r="B33" t="str">
            <v>Israel</v>
          </cell>
          <cell r="C33">
            <v>145526</v>
          </cell>
          <cell r="D33">
            <v>3850.3333333333335</v>
          </cell>
          <cell r="E33">
            <v>1077</v>
          </cell>
          <cell r="F33">
            <v>17</v>
          </cell>
          <cell r="G33">
            <v>109952</v>
          </cell>
          <cell r="H33">
            <v>34015</v>
          </cell>
          <cell r="I33">
            <v>482</v>
          </cell>
          <cell r="J33">
            <v>15822</v>
          </cell>
          <cell r="K33">
            <v>1.5822188203648998E-2</v>
          </cell>
          <cell r="L33">
            <v>4.1862415408094183E-4</v>
          </cell>
          <cell r="M33">
            <v>7.4007393867762464E-3</v>
          </cell>
          <cell r="N33">
            <v>1596</v>
          </cell>
          <cell r="O33">
            <v>0.75554883663400352</v>
          </cell>
          <cell r="P33">
            <v>20</v>
          </cell>
          <cell r="Q33">
            <v>1.3549221341429133E-2</v>
          </cell>
          <cell r="R33">
            <v>3.5269709543568464E-2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Y33">
            <v>0</v>
          </cell>
        </row>
        <row r="34">
          <cell r="A34">
            <v>44083</v>
          </cell>
          <cell r="B34" t="str">
            <v>Israel</v>
          </cell>
          <cell r="C34">
            <v>141675.66666666666</v>
          </cell>
          <cell r="D34">
            <v>3850.3333333333285</v>
          </cell>
          <cell r="E34">
            <v>1060</v>
          </cell>
          <cell r="F34">
            <v>13.666666666666666</v>
          </cell>
          <cell r="G34">
            <v>108356</v>
          </cell>
          <cell r="H34">
            <v>31780.666666666657</v>
          </cell>
          <cell r="I34">
            <v>479</v>
          </cell>
          <cell r="J34">
            <v>15404</v>
          </cell>
          <cell r="K34">
            <v>1.5403564049568056E-2</v>
          </cell>
          <cell r="L34">
            <v>4.1862415408094357E-4</v>
          </cell>
          <cell r="M34">
            <v>7.4818776218922569E-3</v>
          </cell>
          <cell r="N34">
            <v>1231</v>
          </cell>
          <cell r="O34">
            <v>0.76481729396014841</v>
          </cell>
          <cell r="P34">
            <v>19.666666666666664</v>
          </cell>
          <cell r="Q34">
            <v>1.4375894116587806E-2</v>
          </cell>
          <cell r="R34">
            <v>2.8531663187195546E-2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Y34">
            <v>0</v>
          </cell>
        </row>
        <row r="35">
          <cell r="A35">
            <v>44082</v>
          </cell>
          <cell r="B35" t="str">
            <v>Israel</v>
          </cell>
          <cell r="C35">
            <v>137825.33333333331</v>
          </cell>
          <cell r="D35">
            <v>3850.3333333333139</v>
          </cell>
          <cell r="E35">
            <v>1046.3333333333333</v>
          </cell>
          <cell r="F35">
            <v>20.333333333333258</v>
          </cell>
          <cell r="G35">
            <v>107125</v>
          </cell>
          <cell r="H35">
            <v>29180.999999999971</v>
          </cell>
          <cell r="I35">
            <v>473</v>
          </cell>
          <cell r="J35">
            <v>14985</v>
          </cell>
          <cell r="K35">
            <v>1.4984939895487112E-2</v>
          </cell>
          <cell r="L35">
            <v>4.186241540809401E-4</v>
          </cell>
          <cell r="M35">
            <v>7.5917344658456599E-3</v>
          </cell>
          <cell r="N35">
            <v>1670</v>
          </cell>
          <cell r="O35">
            <v>0.77725188402712619</v>
          </cell>
          <cell r="P35">
            <v>23.333333333333258</v>
          </cell>
          <cell r="Q35">
            <v>1.5406998838231951E-2</v>
          </cell>
          <cell r="R35">
            <v>4.2988019732205618E-2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Y35">
            <v>89.333333333333258</v>
          </cell>
        </row>
        <row r="36">
          <cell r="A36">
            <v>44081</v>
          </cell>
          <cell r="B36" t="str">
            <v>Israel</v>
          </cell>
          <cell r="C36">
            <v>133975</v>
          </cell>
          <cell r="D36">
            <v>3331</v>
          </cell>
          <cell r="E36">
            <v>1026</v>
          </cell>
          <cell r="F36">
            <v>7</v>
          </cell>
          <cell r="G36">
            <v>105455</v>
          </cell>
          <cell r="H36">
            <v>27494</v>
          </cell>
          <cell r="I36">
            <v>470</v>
          </cell>
          <cell r="J36">
            <v>14566</v>
          </cell>
          <cell r="K36">
            <v>1.4566315741406172E-2</v>
          </cell>
          <cell r="L36">
            <v>3.6216008758816094E-4</v>
          </cell>
          <cell r="M36">
            <v>7.6581451763388696E-3</v>
          </cell>
          <cell r="N36">
            <v>2978</v>
          </cell>
          <cell r="O36">
            <v>0.78712446351931331</v>
          </cell>
          <cell r="P36">
            <v>24</v>
          </cell>
          <cell r="Q36">
            <v>1.6479663394109396E-2</v>
          </cell>
          <cell r="R36">
            <v>1.4893617021276596E-2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Y36">
            <v>0</v>
          </cell>
        </row>
        <row r="37">
          <cell r="A37">
            <v>44080</v>
          </cell>
          <cell r="B37" t="str">
            <v>Israel</v>
          </cell>
          <cell r="C37">
            <v>130644</v>
          </cell>
          <cell r="D37">
            <v>1708</v>
          </cell>
          <cell r="E37">
            <v>1019</v>
          </cell>
          <cell r="F37">
            <v>12</v>
          </cell>
          <cell r="G37">
            <v>102477</v>
          </cell>
          <cell r="H37">
            <v>27148</v>
          </cell>
          <cell r="I37">
            <v>453</v>
          </cell>
          <cell r="J37">
            <v>14204</v>
          </cell>
          <cell r="K37">
            <v>1.4204155653818011E-2</v>
          </cell>
          <cell r="L37">
            <v>1.8570081945379173E-4</v>
          </cell>
          <cell r="M37">
            <v>7.7998224181745814E-3</v>
          </cell>
          <cell r="N37">
            <v>952</v>
          </cell>
          <cell r="O37">
            <v>0.78439882428584551</v>
          </cell>
          <cell r="P37">
            <v>27</v>
          </cell>
          <cell r="Q37">
            <v>1.6082649909468526E-2</v>
          </cell>
          <cell r="R37">
            <v>2.6490066225165563E-2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Y37">
            <v>0</v>
          </cell>
        </row>
        <row r="38">
          <cell r="A38">
            <v>44079</v>
          </cell>
          <cell r="B38" t="str">
            <v>Israel</v>
          </cell>
          <cell r="C38">
            <v>128936</v>
          </cell>
          <cell r="D38">
            <v>2517</v>
          </cell>
          <cell r="E38">
            <v>1007</v>
          </cell>
          <cell r="F38">
            <v>14</v>
          </cell>
          <cell r="G38">
            <v>101525</v>
          </cell>
          <cell r="H38">
            <v>25966</v>
          </cell>
          <cell r="I38">
            <v>438</v>
          </cell>
          <cell r="J38">
            <v>14018</v>
          </cell>
          <cell r="K38">
            <v>1.401845483436422E-2</v>
          </cell>
          <cell r="L38">
            <v>2.7365864318805271E-4</v>
          </cell>
          <cell r="M38">
            <v>7.8100763169324317E-3</v>
          </cell>
          <cell r="N38">
            <v>1168</v>
          </cell>
          <cell r="O38">
            <v>0.7874061549916237</v>
          </cell>
          <cell r="P38">
            <v>26</v>
          </cell>
          <cell r="Q38">
            <v>1.5978986538251066E-2</v>
          </cell>
          <cell r="R38">
            <v>3.1963470319634701E-2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Y38">
            <v>0</v>
          </cell>
        </row>
        <row r="39">
          <cell r="A39">
            <v>44078</v>
          </cell>
          <cell r="B39" t="str">
            <v>Israel</v>
          </cell>
          <cell r="C39">
            <v>126419</v>
          </cell>
          <cell r="D39">
            <v>1964</v>
          </cell>
          <cell r="E39">
            <v>993</v>
          </cell>
          <cell r="F39">
            <v>8</v>
          </cell>
          <cell r="G39">
            <v>100357</v>
          </cell>
          <cell r="H39">
            <v>25069</v>
          </cell>
          <cell r="I39">
            <v>426</v>
          </cell>
          <cell r="J39">
            <v>13745</v>
          </cell>
          <cell r="K39">
            <v>1.3744796191176167E-2</v>
          </cell>
          <cell r="L39">
            <v>2.135341975452263E-4</v>
          </cell>
          <cell r="M39">
            <v>7.8548319477293755E-3</v>
          </cell>
          <cell r="N39">
            <v>1712</v>
          </cell>
          <cell r="O39">
            <v>0.79384427973643201</v>
          </cell>
          <cell r="P39">
            <v>17</v>
          </cell>
          <cell r="Q39">
            <v>1.6345637326375565E-2</v>
          </cell>
          <cell r="R39">
            <v>1.8779342723004695E-2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Y39">
            <v>0</v>
          </cell>
        </row>
        <row r="40">
          <cell r="A40">
            <v>44077</v>
          </cell>
          <cell r="B40" t="str">
            <v>Israel</v>
          </cell>
          <cell r="C40">
            <v>124455</v>
          </cell>
          <cell r="D40">
            <v>2991</v>
          </cell>
          <cell r="E40">
            <v>985</v>
          </cell>
          <cell r="F40">
            <v>16</v>
          </cell>
          <cell r="G40">
            <v>98645</v>
          </cell>
          <cell r="H40">
            <v>24825</v>
          </cell>
          <cell r="I40">
            <v>417</v>
          </cell>
          <cell r="J40">
            <v>13531</v>
          </cell>
          <cell r="K40">
            <v>1.3531261993630941E-2</v>
          </cell>
          <cell r="L40">
            <v>3.2519388231047608E-4</v>
          </cell>
          <cell r="M40">
            <v>7.9145072516170496E-3</v>
          </cell>
          <cell r="N40">
            <v>1411</v>
          </cell>
          <cell r="O40">
            <v>0.79261580490940498</v>
          </cell>
          <cell r="P40">
            <v>10</v>
          </cell>
          <cell r="Q40">
            <v>1.6156528477334366E-2</v>
          </cell>
          <cell r="R40">
            <v>3.8369304556354913E-2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Y40">
            <v>0</v>
          </cell>
        </row>
        <row r="41">
          <cell r="A41">
            <v>44076</v>
          </cell>
          <cell r="B41" t="str">
            <v>Israel</v>
          </cell>
          <cell r="C41">
            <v>121464</v>
          </cell>
          <cell r="D41">
            <v>2926</v>
          </cell>
          <cell r="E41">
            <v>969</v>
          </cell>
          <cell r="F41">
            <v>12</v>
          </cell>
          <cell r="G41">
            <v>97234</v>
          </cell>
          <cell r="H41">
            <v>23261</v>
          </cell>
          <cell r="I41">
            <v>423</v>
          </cell>
          <cell r="J41">
            <v>13206</v>
          </cell>
          <cell r="K41">
            <v>1.3206068111320465E-2</v>
          </cell>
          <cell r="L41">
            <v>3.1812681365444608E-4</v>
          </cell>
          <cell r="M41">
            <v>7.9776723967595331E-3</v>
          </cell>
          <cell r="N41">
            <v>1020</v>
          </cell>
          <cell r="O41">
            <v>0.8005170256207601</v>
          </cell>
          <cell r="P41">
            <v>21</v>
          </cell>
          <cell r="Q41">
            <v>1.7457697069748247E-2</v>
          </cell>
          <cell r="R41">
            <v>2.8368794326241134E-2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Y41">
            <v>0</v>
          </cell>
        </row>
        <row r="42">
          <cell r="A42">
            <v>44075</v>
          </cell>
          <cell r="B42" t="str">
            <v>Israel</v>
          </cell>
          <cell r="C42">
            <v>118538</v>
          </cell>
          <cell r="D42">
            <v>1942</v>
          </cell>
          <cell r="E42">
            <v>957</v>
          </cell>
          <cell r="F42">
            <v>18</v>
          </cell>
          <cell r="G42">
            <v>96214</v>
          </cell>
          <cell r="H42">
            <v>21367</v>
          </cell>
          <cell r="I42">
            <v>414</v>
          </cell>
          <cell r="J42">
            <v>12888</v>
          </cell>
          <cell r="K42">
            <v>1.2887941297666019E-2</v>
          </cell>
          <cell r="L42">
            <v>2.111422666154928E-4</v>
          </cell>
          <cell r="M42">
            <v>8.0733604413774484E-3</v>
          </cell>
          <cell r="N42">
            <v>1205</v>
          </cell>
          <cell r="O42">
            <v>0.81167220638107607</v>
          </cell>
          <cell r="P42">
            <v>-5</v>
          </cell>
          <cell r="Q42">
            <v>1.854506360867228E-2</v>
          </cell>
          <cell r="R42">
            <v>4.3478260869565216E-2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Y42">
            <v>98</v>
          </cell>
        </row>
        <row r="43">
          <cell r="A43">
            <v>44074</v>
          </cell>
          <cell r="B43" t="str">
            <v>Israel</v>
          </cell>
          <cell r="C43">
            <v>116596</v>
          </cell>
          <cell r="D43">
            <v>2576</v>
          </cell>
          <cell r="E43">
            <v>939</v>
          </cell>
          <cell r="F43">
            <v>20</v>
          </cell>
          <cell r="G43">
            <v>95009</v>
          </cell>
          <cell r="H43">
            <v>20648</v>
          </cell>
          <cell r="I43">
            <v>437</v>
          </cell>
          <cell r="J43">
            <v>12677</v>
          </cell>
          <cell r="K43">
            <v>1.2676799031050526E-2</v>
          </cell>
          <cell r="L43">
            <v>2.8007336704506322E-4</v>
          </cell>
          <cell r="M43">
            <v>8.0534495179937562E-3</v>
          </cell>
          <cell r="N43">
            <v>2213</v>
          </cell>
          <cell r="O43">
            <v>0.81485642732169195</v>
          </cell>
          <cell r="P43">
            <v>13</v>
          </cell>
          <cell r="Q43">
            <v>2.0243665168851625E-2</v>
          </cell>
          <cell r="R43">
            <v>4.5766590389016017E-2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Y43">
            <v>0</v>
          </cell>
        </row>
        <row r="44">
          <cell r="A44">
            <v>44073</v>
          </cell>
          <cell r="B44" t="str">
            <v>Israel</v>
          </cell>
          <cell r="C44">
            <v>114020</v>
          </cell>
          <cell r="D44">
            <v>555</v>
          </cell>
          <cell r="E44">
            <v>919</v>
          </cell>
          <cell r="F44">
            <v>13</v>
          </cell>
          <cell r="G44">
            <v>92796</v>
          </cell>
          <cell r="H44">
            <v>20305</v>
          </cell>
          <cell r="I44">
            <v>444</v>
          </cell>
          <cell r="J44">
            <v>12397</v>
          </cell>
          <cell r="K44">
            <v>1.2396725664005463E-2</v>
          </cell>
          <cell r="L44">
            <v>6.0341893909165653E-5</v>
          </cell>
          <cell r="M44">
            <v>8.059989475530608E-3</v>
          </cell>
          <cell r="N44">
            <v>692</v>
          </cell>
          <cell r="O44">
            <v>0.81385721803192423</v>
          </cell>
          <cell r="P44">
            <v>19</v>
          </cell>
          <cell r="Q44">
            <v>2.0919713531850737E-2</v>
          </cell>
          <cell r="R44">
            <v>2.9279279279279279E-2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Y44">
            <v>0</v>
          </cell>
        </row>
        <row r="45">
          <cell r="A45">
            <v>44072</v>
          </cell>
          <cell r="B45" t="str">
            <v>Israel</v>
          </cell>
          <cell r="C45">
            <v>113465</v>
          </cell>
          <cell r="D45">
            <v>1465</v>
          </cell>
          <cell r="E45">
            <v>906</v>
          </cell>
          <cell r="F45">
            <v>12</v>
          </cell>
          <cell r="G45">
            <v>92104</v>
          </cell>
          <cell r="H45">
            <v>20455</v>
          </cell>
          <cell r="I45">
            <v>438</v>
          </cell>
          <cell r="J45">
            <v>12336</v>
          </cell>
          <cell r="K45">
            <v>1.2336383770096297E-2</v>
          </cell>
          <cell r="L45">
            <v>1.5928085509356316E-4</v>
          </cell>
          <cell r="M45">
            <v>7.9848411404397825E-3</v>
          </cell>
          <cell r="N45">
            <v>1053</v>
          </cell>
          <cell r="O45">
            <v>0.81173930286872609</v>
          </cell>
          <cell r="P45">
            <v>36</v>
          </cell>
          <cell r="Q45">
            <v>2.0504658021628201E-2</v>
          </cell>
          <cell r="R45">
            <v>2.7397260273972601E-2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Y45">
            <v>0</v>
          </cell>
        </row>
        <row r="46">
          <cell r="A46">
            <v>44071</v>
          </cell>
          <cell r="B46" t="str">
            <v>Israel</v>
          </cell>
          <cell r="C46">
            <v>112000</v>
          </cell>
          <cell r="D46">
            <v>1597</v>
          </cell>
          <cell r="E46">
            <v>894</v>
          </cell>
          <cell r="F46">
            <v>10</v>
          </cell>
          <cell r="G46">
            <v>91051</v>
          </cell>
          <cell r="H46">
            <v>20055</v>
          </cell>
          <cell r="I46">
            <v>414</v>
          </cell>
          <cell r="J46">
            <v>12177</v>
          </cell>
          <cell r="K46">
            <v>1.2177102915002734E-2</v>
          </cell>
          <cell r="L46">
            <v>1.7363244067195721E-4</v>
          </cell>
          <cell r="M46">
            <v>7.9821428571428578E-3</v>
          </cell>
          <cell r="N46">
            <v>3325</v>
          </cell>
          <cell r="O46">
            <v>0.81295535714285716</v>
          </cell>
          <cell r="P46">
            <v>15</v>
          </cell>
          <cell r="Q46">
            <v>1.9762279822425892E-2</v>
          </cell>
          <cell r="R46">
            <v>2.4154589371980676E-2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Y46">
            <v>0</v>
          </cell>
        </row>
        <row r="47">
          <cell r="A47">
            <v>44070</v>
          </cell>
          <cell r="B47" t="str">
            <v>Israel</v>
          </cell>
          <cell r="C47">
            <v>110403</v>
          </cell>
          <cell r="D47">
            <v>2000</v>
          </cell>
          <cell r="E47">
            <v>884</v>
          </cell>
          <cell r="F47">
            <v>9</v>
          </cell>
          <cell r="G47">
            <v>87726</v>
          </cell>
          <cell r="H47">
            <v>21793</v>
          </cell>
          <cell r="I47">
            <v>409</v>
          </cell>
          <cell r="J47">
            <v>12003</v>
          </cell>
          <cell r="K47">
            <v>1.2003470474330777E-2</v>
          </cell>
          <cell r="L47">
            <v>2.1744826633933456E-4</v>
          </cell>
          <cell r="M47">
            <v>8.007028794507395E-3</v>
          </cell>
          <cell r="N47">
            <v>1260</v>
          </cell>
          <cell r="O47">
            <v>0.79459797288117173</v>
          </cell>
          <cell r="P47">
            <v>14</v>
          </cell>
          <cell r="Q47">
            <v>1.8035895400626185E-2</v>
          </cell>
          <cell r="R47">
            <v>2.2004889975550123E-2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Y47">
            <v>0</v>
          </cell>
        </row>
        <row r="48">
          <cell r="A48">
            <v>44069</v>
          </cell>
          <cell r="B48" t="str">
            <v>Israel</v>
          </cell>
          <cell r="C48">
            <v>108403</v>
          </cell>
          <cell r="D48">
            <v>1943</v>
          </cell>
          <cell r="E48">
            <v>875</v>
          </cell>
          <cell r="F48">
            <v>16</v>
          </cell>
          <cell r="G48">
            <v>86466</v>
          </cell>
          <cell r="H48">
            <v>21062</v>
          </cell>
          <cell r="I48">
            <v>404</v>
          </cell>
          <cell r="J48">
            <v>11786</v>
          </cell>
          <cell r="K48">
            <v>1.1786022207991442E-2</v>
          </cell>
          <cell r="L48">
            <v>2.1125099074866503E-4</v>
          </cell>
          <cell r="M48">
            <v>8.0717323321310291E-3</v>
          </cell>
          <cell r="N48">
            <v>2644</v>
          </cell>
          <cell r="O48">
            <v>0.79763475180576182</v>
          </cell>
          <cell r="P48">
            <v>-7</v>
          </cell>
          <cell r="Q48">
            <v>1.8416374162374072E-2</v>
          </cell>
          <cell r="R48">
            <v>3.9603960396039604E-2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Y48">
            <v>0</v>
          </cell>
        </row>
        <row r="49">
          <cell r="A49">
            <v>44068</v>
          </cell>
          <cell r="B49" t="str">
            <v>Israel</v>
          </cell>
          <cell r="C49">
            <v>106460</v>
          </cell>
          <cell r="D49">
            <v>1988</v>
          </cell>
          <cell r="E49">
            <v>859</v>
          </cell>
          <cell r="F49">
            <v>12</v>
          </cell>
          <cell r="G49">
            <v>83822</v>
          </cell>
          <cell r="H49">
            <v>21779</v>
          </cell>
          <cell r="I49">
            <v>427</v>
          </cell>
          <cell r="J49">
            <v>11575</v>
          </cell>
          <cell r="K49">
            <v>1.1574771217242777E-2</v>
          </cell>
          <cell r="L49">
            <v>2.1614357674129732E-4</v>
          </cell>
          <cell r="M49">
            <v>8.0687582190494076E-3</v>
          </cell>
          <cell r="N49">
            <v>2180</v>
          </cell>
          <cell r="O49">
            <v>0.78735675371031377</v>
          </cell>
          <cell r="P49">
            <v>23</v>
          </cell>
          <cell r="Q49">
            <v>1.8862090290661718E-2</v>
          </cell>
          <cell r="R49">
            <v>2.8103044496487119E-2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Y49">
            <v>93</v>
          </cell>
        </row>
        <row r="50">
          <cell r="A50">
            <v>44067</v>
          </cell>
          <cell r="B50" t="str">
            <v>Israel</v>
          </cell>
          <cell r="C50">
            <v>104472</v>
          </cell>
          <cell r="D50">
            <v>1809</v>
          </cell>
          <cell r="E50">
            <v>847</v>
          </cell>
          <cell r="F50">
            <v>13</v>
          </cell>
          <cell r="G50">
            <v>81642</v>
          </cell>
          <cell r="H50">
            <v>21983</v>
          </cell>
          <cell r="I50">
            <v>416</v>
          </cell>
          <cell r="J50">
            <v>11359</v>
          </cell>
          <cell r="K50">
            <v>1.135862764050148E-2</v>
          </cell>
          <cell r="L50">
            <v>1.9668195690392826E-4</v>
          </cell>
          <cell r="M50">
            <v>8.1074354851060574E-3</v>
          </cell>
          <cell r="N50">
            <v>2128</v>
          </cell>
          <cell r="O50">
            <v>0.78147254766827479</v>
          </cell>
          <cell r="P50">
            <v>31</v>
          </cell>
          <cell r="Q50">
            <v>1.8221638195356986E-2</v>
          </cell>
          <cell r="R50">
            <v>3.125E-2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Y50">
            <v>0</v>
          </cell>
        </row>
        <row r="51">
          <cell r="A51">
            <v>44066</v>
          </cell>
          <cell r="B51" t="str">
            <v>Israel</v>
          </cell>
          <cell r="C51">
            <v>102663</v>
          </cell>
          <cell r="D51">
            <v>730</v>
          </cell>
          <cell r="E51">
            <v>834</v>
          </cell>
          <cell r="F51">
            <v>15</v>
          </cell>
          <cell r="G51">
            <v>79514</v>
          </cell>
          <cell r="H51">
            <v>22315</v>
          </cell>
          <cell r="I51">
            <v>398</v>
          </cell>
          <cell r="J51">
            <v>11162</v>
          </cell>
          <cell r="K51">
            <v>1.1161945683597551E-2</v>
          </cell>
          <cell r="L51">
            <v>7.9368617213857948E-5</v>
          </cell>
          <cell r="M51">
            <v>8.1236667543321348E-3</v>
          </cell>
          <cell r="N51">
            <v>932</v>
          </cell>
          <cell r="O51">
            <v>0.77451467422537823</v>
          </cell>
          <cell r="P51">
            <v>18</v>
          </cell>
          <cell r="Q51">
            <v>1.7192967298803406E-2</v>
          </cell>
          <cell r="R51">
            <v>3.7688442211055273E-2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Y51">
            <v>0</v>
          </cell>
        </row>
        <row r="52">
          <cell r="A52">
            <v>44065</v>
          </cell>
          <cell r="B52" t="str">
            <v>Israel</v>
          </cell>
          <cell r="C52">
            <v>101933</v>
          </cell>
          <cell r="D52">
            <v>1217</v>
          </cell>
          <cell r="E52">
            <v>819</v>
          </cell>
          <cell r="F52">
            <v>10</v>
          </cell>
          <cell r="G52">
            <v>78582</v>
          </cell>
          <cell r="H52">
            <v>22137</v>
          </cell>
          <cell r="I52">
            <v>395</v>
          </cell>
          <cell r="J52">
            <v>11083</v>
          </cell>
          <cell r="K52">
            <v>1.1082577066383693E-2</v>
          </cell>
          <cell r="L52">
            <v>1.3231727006748385E-4</v>
          </cell>
          <cell r="M52">
            <v>8.034689452875908E-3</v>
          </cell>
          <cell r="N52">
            <v>797</v>
          </cell>
          <cell r="O52">
            <v>0.77091815211952952</v>
          </cell>
          <cell r="P52">
            <v>15</v>
          </cell>
          <cell r="Q52">
            <v>1.6915763778853152E-2</v>
          </cell>
          <cell r="R52">
            <v>2.5316455696202531E-2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Y52">
            <v>0</v>
          </cell>
        </row>
        <row r="53">
          <cell r="A53">
            <v>44064</v>
          </cell>
          <cell r="B53" t="str">
            <v>Israel</v>
          </cell>
          <cell r="C53">
            <v>100716</v>
          </cell>
          <cell r="D53">
            <v>1117</v>
          </cell>
          <cell r="E53">
            <v>809</v>
          </cell>
          <cell r="F53">
            <v>14</v>
          </cell>
          <cell r="G53">
            <v>77785</v>
          </cell>
          <cell r="H53">
            <v>22122</v>
          </cell>
          <cell r="I53">
            <v>390</v>
          </cell>
          <cell r="J53">
            <v>10950</v>
          </cell>
          <cell r="K53">
            <v>1.095025979631621E-2</v>
          </cell>
          <cell r="L53">
            <v>1.2144485675051955E-4</v>
          </cell>
          <cell r="M53">
            <v>8.0324873902855552E-3</v>
          </cell>
          <cell r="N53">
            <v>3206</v>
          </cell>
          <cell r="O53">
            <v>0.77232018745780218</v>
          </cell>
          <cell r="P53">
            <v>15</v>
          </cell>
          <cell r="Q53">
            <v>1.7007544372247177E-2</v>
          </cell>
          <cell r="R53">
            <v>3.5897435897435895E-2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Y53">
            <v>0</v>
          </cell>
        </row>
        <row r="54">
          <cell r="A54">
            <v>44063</v>
          </cell>
          <cell r="B54" t="str">
            <v>Israel</v>
          </cell>
          <cell r="C54">
            <v>99599</v>
          </cell>
          <cell r="D54">
            <v>1630</v>
          </cell>
          <cell r="E54">
            <v>795</v>
          </cell>
          <cell r="F54">
            <v>14</v>
          </cell>
          <cell r="G54">
            <v>74579</v>
          </cell>
          <cell r="H54">
            <v>24225</v>
          </cell>
          <cell r="I54">
            <v>389</v>
          </cell>
          <cell r="J54">
            <v>10829</v>
          </cell>
          <cell r="K54">
            <v>1.082881493956569E-2</v>
          </cell>
          <cell r="L54">
            <v>1.7722033706655746E-4</v>
          </cell>
          <cell r="M54">
            <v>7.9820078514844534E-3</v>
          </cell>
          <cell r="N54">
            <v>1456</v>
          </cell>
          <cell r="O54">
            <v>0.74879265856082888</v>
          </cell>
          <cell r="P54">
            <v>16</v>
          </cell>
          <cell r="Q54">
            <v>1.5547561950439649E-2</v>
          </cell>
          <cell r="R54">
            <v>3.5989717223650387E-2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Y54">
            <v>0</v>
          </cell>
        </row>
        <row r="55">
          <cell r="A55">
            <v>44062</v>
          </cell>
          <cell r="B55" t="str">
            <v>Israel</v>
          </cell>
          <cell r="C55">
            <v>97969</v>
          </cell>
          <cell r="D55">
            <v>1609</v>
          </cell>
          <cell r="E55">
            <v>781</v>
          </cell>
          <cell r="F55">
            <v>15</v>
          </cell>
          <cell r="G55">
            <v>73123</v>
          </cell>
          <cell r="H55">
            <v>23678</v>
          </cell>
          <cell r="I55">
            <v>387</v>
          </cell>
          <cell r="J55">
            <v>10652</v>
          </cell>
          <cell r="K55">
            <v>1.0651594602499133E-2</v>
          </cell>
          <cell r="L55">
            <v>1.7493713026999445E-4</v>
          </cell>
          <cell r="M55">
            <v>7.971909481570701E-3</v>
          </cell>
          <cell r="N55">
            <v>491</v>
          </cell>
          <cell r="O55">
            <v>0.74638916391919896</v>
          </cell>
          <cell r="P55">
            <v>11</v>
          </cell>
          <cell r="Q55">
            <v>1.5575947838686308E-2</v>
          </cell>
          <cell r="R55">
            <v>3.875968992248062E-2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Y55">
            <v>0</v>
          </cell>
        </row>
        <row r="56">
          <cell r="A56">
            <v>44061</v>
          </cell>
          <cell r="B56" t="str">
            <v>Israel</v>
          </cell>
          <cell r="C56">
            <v>96360</v>
          </cell>
          <cell r="D56">
            <v>1609</v>
          </cell>
          <cell r="E56">
            <v>766</v>
          </cell>
          <cell r="F56">
            <v>74</v>
          </cell>
          <cell r="G56">
            <v>72632</v>
          </cell>
          <cell r="H56">
            <v>22571</v>
          </cell>
          <cell r="I56">
            <v>391</v>
          </cell>
          <cell r="J56">
            <v>10477</v>
          </cell>
          <cell r="K56">
            <v>1.0476657472229138E-2</v>
          </cell>
          <cell r="L56">
            <v>1.7493713026999445E-4</v>
          </cell>
          <cell r="M56">
            <v>7.9493565794935654E-3</v>
          </cell>
          <cell r="N56">
            <v>2341</v>
          </cell>
          <cell r="O56">
            <v>0.75375674553756744</v>
          </cell>
          <cell r="P56">
            <v>66</v>
          </cell>
          <cell r="Q56">
            <v>1.6478422117329736E-2</v>
          </cell>
          <cell r="R56">
            <v>0.18925831202046037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Y56">
            <v>144</v>
          </cell>
        </row>
        <row r="57">
          <cell r="A57">
            <v>44060</v>
          </cell>
          <cell r="B57" t="str">
            <v>Israel</v>
          </cell>
          <cell r="C57">
            <v>94751</v>
          </cell>
          <cell r="D57">
            <v>2071</v>
          </cell>
          <cell r="E57">
            <v>692</v>
          </cell>
          <cell r="F57">
            <v>7</v>
          </cell>
          <cell r="G57">
            <v>70291</v>
          </cell>
          <cell r="H57">
            <v>23768</v>
          </cell>
          <cell r="I57">
            <v>399</v>
          </cell>
          <cell r="J57">
            <v>10302</v>
          </cell>
          <cell r="K57">
            <v>1.0301720341959144E-2</v>
          </cell>
          <cell r="L57">
            <v>2.2516767979438058E-4</v>
          </cell>
          <cell r="M57">
            <v>7.3033529989129401E-3</v>
          </cell>
          <cell r="N57">
            <v>1781</v>
          </cell>
          <cell r="O57">
            <v>0.74184969024073621</v>
          </cell>
          <cell r="P57">
            <v>24</v>
          </cell>
          <cell r="Q57">
            <v>1.6312346688470973E-2</v>
          </cell>
          <cell r="R57">
            <v>1.7543859649122806E-2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Y57">
            <v>0</v>
          </cell>
        </row>
        <row r="58">
          <cell r="A58">
            <v>44059</v>
          </cell>
          <cell r="B58" t="str">
            <v>Israel</v>
          </cell>
          <cell r="C58">
            <v>92680</v>
          </cell>
          <cell r="D58">
            <v>447</v>
          </cell>
          <cell r="E58">
            <v>685</v>
          </cell>
          <cell r="F58">
            <v>11</v>
          </cell>
          <cell r="G58">
            <v>68510</v>
          </cell>
          <cell r="H58">
            <v>23485</v>
          </cell>
          <cell r="I58">
            <v>382</v>
          </cell>
          <cell r="J58">
            <v>10077</v>
          </cell>
          <cell r="K58">
            <v>1.0076552662164763E-2</v>
          </cell>
          <cell r="L58">
            <v>4.8599687526840879E-5</v>
          </cell>
          <cell r="M58">
            <v>7.3910228744065599E-3</v>
          </cell>
          <cell r="N58">
            <v>1257</v>
          </cell>
          <cell r="O58">
            <v>0.73921018558480789</v>
          </cell>
          <cell r="P58">
            <v>17</v>
          </cell>
          <cell r="Q58">
            <v>1.580471659081506E-2</v>
          </cell>
          <cell r="R58">
            <v>2.8795811518324606E-2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Y58">
            <v>0</v>
          </cell>
        </row>
        <row r="59">
          <cell r="A59">
            <v>44058</v>
          </cell>
          <cell r="B59" t="str">
            <v>Israel</v>
          </cell>
          <cell r="C59">
            <v>92233</v>
          </cell>
          <cell r="D59">
            <v>1153</v>
          </cell>
          <cell r="E59">
            <v>674</v>
          </cell>
          <cell r="F59">
            <v>9</v>
          </cell>
          <cell r="G59">
            <v>67253</v>
          </cell>
          <cell r="H59">
            <v>23930</v>
          </cell>
          <cell r="I59">
            <v>376</v>
          </cell>
          <cell r="J59">
            <v>10028</v>
          </cell>
          <cell r="K59">
            <v>1.0027952974637922E-2</v>
          </cell>
          <cell r="L59">
            <v>1.2535892554462781E-4</v>
          </cell>
          <cell r="M59">
            <v>7.3075797165873388E-3</v>
          </cell>
          <cell r="N59">
            <v>288</v>
          </cell>
          <cell r="O59">
            <v>0.72916418201728228</v>
          </cell>
          <cell r="P59">
            <v>10</v>
          </cell>
          <cell r="Q59">
            <v>1.5052041633306645E-2</v>
          </cell>
          <cell r="R59">
            <v>2.3936170212765957E-2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Y59">
            <v>0</v>
          </cell>
        </row>
        <row r="60">
          <cell r="A60">
            <v>44057</v>
          </cell>
          <cell r="B60" t="str">
            <v>Israel</v>
          </cell>
          <cell r="C60">
            <v>91080</v>
          </cell>
          <cell r="D60">
            <v>1258</v>
          </cell>
          <cell r="E60">
            <v>665</v>
          </cell>
          <cell r="F60">
            <v>14</v>
          </cell>
          <cell r="G60">
            <v>66965</v>
          </cell>
          <cell r="H60">
            <v>23450</v>
          </cell>
          <cell r="I60">
            <v>375</v>
          </cell>
          <cell r="J60">
            <v>9903</v>
          </cell>
          <cell r="K60">
            <v>9.9025940490932943E-3</v>
          </cell>
          <cell r="L60">
            <v>1.3677495952744111E-4</v>
          </cell>
          <cell r="M60">
            <v>7.301273605621432E-3</v>
          </cell>
          <cell r="N60">
            <v>2219</v>
          </cell>
          <cell r="O60">
            <v>0.73523276240667546</v>
          </cell>
          <cell r="P60">
            <v>18</v>
          </cell>
          <cell r="Q60">
            <v>1.5550487248600456E-2</v>
          </cell>
          <cell r="R60">
            <v>3.7333333333333336E-2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Y60">
            <v>0</v>
          </cell>
        </row>
        <row r="61">
          <cell r="A61">
            <v>44056</v>
          </cell>
          <cell r="B61" t="str">
            <v>Israel</v>
          </cell>
          <cell r="C61">
            <v>89822</v>
          </cell>
          <cell r="D61">
            <v>1671</v>
          </cell>
          <cell r="E61">
            <v>651</v>
          </cell>
          <cell r="F61">
            <v>12</v>
          </cell>
          <cell r="G61">
            <v>64746</v>
          </cell>
          <cell r="H61">
            <v>24425</v>
          </cell>
          <cell r="I61">
            <v>371</v>
          </cell>
          <cell r="J61">
            <v>9766</v>
          </cell>
          <cell r="K61">
            <v>9.7658190895658532E-3</v>
          </cell>
          <cell r="L61">
            <v>1.8167802652651298E-4</v>
          </cell>
          <cell r="M61">
            <v>7.2476676092716706E-3</v>
          </cell>
          <cell r="N61">
            <v>2637</v>
          </cell>
          <cell r="O61">
            <v>0.72082563291843871</v>
          </cell>
          <cell r="P61">
            <v>14</v>
          </cell>
          <cell r="Q61">
            <v>1.4795023129685756E-2</v>
          </cell>
          <cell r="R61">
            <v>3.2345013477088951E-2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Y61">
            <v>0</v>
          </cell>
        </row>
        <row r="62">
          <cell r="A62">
            <v>44055</v>
          </cell>
          <cell r="B62" t="str">
            <v>Israel</v>
          </cell>
          <cell r="C62">
            <v>88151</v>
          </cell>
          <cell r="D62">
            <v>1558</v>
          </cell>
          <cell r="E62">
            <v>639</v>
          </cell>
          <cell r="F62">
            <v>17</v>
          </cell>
          <cell r="G62">
            <v>62109</v>
          </cell>
          <cell r="H62">
            <v>25403</v>
          </cell>
          <cell r="I62">
            <v>369</v>
          </cell>
          <cell r="J62">
            <v>9584</v>
          </cell>
          <cell r="K62">
            <v>9.5841410630393403E-3</v>
          </cell>
          <cell r="L62">
            <v>1.6939219947834268E-4</v>
          </cell>
          <cell r="M62">
            <v>7.2489251398169053E-3</v>
          </cell>
          <cell r="N62">
            <v>2029</v>
          </cell>
          <cell r="O62">
            <v>0.70457510408276702</v>
          </cell>
          <cell r="P62">
            <v>11</v>
          </cell>
          <cell r="Q62">
            <v>1.4169418631441517E-2</v>
          </cell>
          <cell r="R62">
            <v>4.6070460704607047E-2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Y62">
            <v>0</v>
          </cell>
        </row>
        <row r="63">
          <cell r="A63">
            <v>44054</v>
          </cell>
          <cell r="B63" t="str">
            <v>Israel</v>
          </cell>
          <cell r="C63">
            <v>86593</v>
          </cell>
          <cell r="D63">
            <v>1871</v>
          </cell>
          <cell r="E63">
            <v>622</v>
          </cell>
          <cell r="F63">
            <v>9</v>
          </cell>
          <cell r="G63">
            <v>60080</v>
          </cell>
          <cell r="H63">
            <v>25891</v>
          </cell>
          <cell r="I63">
            <v>375</v>
          </cell>
          <cell r="J63">
            <v>9415</v>
          </cell>
          <cell r="K63">
            <v>9.4147488635609976E-3</v>
          </cell>
          <cell r="L63">
            <v>2.0342285316044678E-4</v>
          </cell>
          <cell r="M63">
            <v>7.1830286512766621E-3</v>
          </cell>
          <cell r="N63">
            <v>1082</v>
          </cell>
          <cell r="O63">
            <v>0.69382051666993871</v>
          </cell>
          <cell r="P63">
            <v>-4</v>
          </cell>
          <cell r="Q63">
            <v>1.4144004827820314E-2</v>
          </cell>
          <cell r="R63">
            <v>2.4E-2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Y63">
            <v>61</v>
          </cell>
        </row>
        <row r="64">
          <cell r="A64">
            <v>44053</v>
          </cell>
          <cell r="B64" t="str">
            <v>Israel</v>
          </cell>
          <cell r="C64">
            <v>84722</v>
          </cell>
          <cell r="D64">
            <v>1720</v>
          </cell>
          <cell r="E64">
            <v>613</v>
          </cell>
          <cell r="F64">
            <v>13</v>
          </cell>
          <cell r="G64">
            <v>58998</v>
          </cell>
          <cell r="H64">
            <v>25111</v>
          </cell>
          <cell r="I64">
            <v>388</v>
          </cell>
          <cell r="J64">
            <v>9211</v>
          </cell>
          <cell r="K64">
            <v>9.2113260104005508E-3</v>
          </cell>
          <cell r="L64">
            <v>1.8700550905182724E-4</v>
          </cell>
          <cell r="M64">
            <v>7.235428814239513E-3</v>
          </cell>
          <cell r="N64">
            <v>1465</v>
          </cell>
          <cell r="O64">
            <v>0.69637166261419703</v>
          </cell>
          <cell r="P64">
            <v>6</v>
          </cell>
          <cell r="Q64">
            <v>1.5083190794588711E-2</v>
          </cell>
          <cell r="R64">
            <v>3.3505154639175257E-2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Y64">
            <v>0</v>
          </cell>
        </row>
        <row r="65">
          <cell r="A65">
            <v>44052</v>
          </cell>
          <cell r="B65" t="str">
            <v>Israel</v>
          </cell>
          <cell r="C65">
            <v>83002</v>
          </cell>
          <cell r="D65">
            <v>678</v>
          </cell>
          <cell r="E65">
            <v>600</v>
          </cell>
          <cell r="F65">
            <v>7</v>
          </cell>
          <cell r="G65">
            <v>57533</v>
          </cell>
          <cell r="H65">
            <v>24869</v>
          </cell>
          <cell r="I65">
            <v>395</v>
          </cell>
          <cell r="J65">
            <v>9024</v>
          </cell>
          <cell r="K65">
            <v>9.0243205013487236E-3</v>
          </cell>
          <cell r="L65">
            <v>7.3714962289035679E-5</v>
          </cell>
          <cell r="M65">
            <v>7.2287414761090093E-3</v>
          </cell>
          <cell r="N65">
            <v>462</v>
          </cell>
          <cell r="O65">
            <v>0.69315197224163272</v>
          </cell>
          <cell r="P65">
            <v>14</v>
          </cell>
          <cell r="Q65">
            <v>1.5509050217911971E-2</v>
          </cell>
          <cell r="R65">
            <v>1.7721518987341773E-2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Y65">
            <v>0</v>
          </cell>
        </row>
        <row r="66">
          <cell r="A66">
            <v>44051</v>
          </cell>
          <cell r="B66" t="str">
            <v>Israel</v>
          </cell>
          <cell r="C66">
            <v>82324</v>
          </cell>
          <cell r="D66">
            <v>1333</v>
          </cell>
          <cell r="E66">
            <v>593</v>
          </cell>
          <cell r="F66">
            <v>12</v>
          </cell>
          <cell r="G66">
            <v>57071</v>
          </cell>
          <cell r="H66">
            <v>24660</v>
          </cell>
          <cell r="I66">
            <v>388</v>
          </cell>
          <cell r="J66">
            <v>8951</v>
          </cell>
          <cell r="K66">
            <v>8.9506055390596879E-3</v>
          </cell>
          <cell r="L66">
            <v>1.4492926951516563E-4</v>
          </cell>
          <cell r="M66">
            <v>7.2032457120645259E-3</v>
          </cell>
          <cell r="N66">
            <v>1709</v>
          </cell>
          <cell r="O66">
            <v>0.69324862737476312</v>
          </cell>
          <cell r="P66">
            <v>32</v>
          </cell>
          <cell r="Q66">
            <v>1.5364511147190433E-2</v>
          </cell>
          <cell r="R66">
            <v>3.0927835051546393E-2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Y66">
            <v>0</v>
          </cell>
        </row>
        <row r="67">
          <cell r="A67">
            <v>44050</v>
          </cell>
          <cell r="B67" t="str">
            <v>Israel</v>
          </cell>
          <cell r="C67">
            <v>80991</v>
          </cell>
          <cell r="D67">
            <v>1432</v>
          </cell>
          <cell r="E67">
            <v>581</v>
          </cell>
          <cell r="F67">
            <v>5</v>
          </cell>
          <cell r="G67">
            <v>55362</v>
          </cell>
          <cell r="H67">
            <v>25048</v>
          </cell>
          <cell r="I67">
            <v>368</v>
          </cell>
          <cell r="J67">
            <v>8806</v>
          </cell>
          <cell r="K67">
            <v>8.8056762695445222E-3</v>
          </cell>
          <cell r="L67">
            <v>1.5569295869896464E-4</v>
          </cell>
          <cell r="M67">
            <v>7.1736365769036062E-3</v>
          </cell>
          <cell r="N67">
            <v>1935</v>
          </cell>
          <cell r="O67">
            <v>0.68355743230729338</v>
          </cell>
          <cell r="P67">
            <v>15</v>
          </cell>
          <cell r="Q67">
            <v>1.4358734246361544E-2</v>
          </cell>
          <cell r="R67">
            <v>1.358695652173913E-2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Y67">
            <v>0</v>
          </cell>
        </row>
        <row r="68">
          <cell r="A68">
            <v>44049</v>
          </cell>
          <cell r="B68" t="str">
            <v>Israel</v>
          </cell>
          <cell r="C68">
            <v>79559</v>
          </cell>
          <cell r="D68">
            <v>1640</v>
          </cell>
          <cell r="E68">
            <v>576</v>
          </cell>
          <cell r="F68">
            <v>11</v>
          </cell>
          <cell r="G68">
            <v>53427</v>
          </cell>
          <cell r="H68">
            <v>25556</v>
          </cell>
          <cell r="I68">
            <v>358</v>
          </cell>
          <cell r="J68">
            <v>8650</v>
          </cell>
          <cell r="K68">
            <v>8.6499833108455576E-3</v>
          </cell>
          <cell r="L68">
            <v>1.7830757839825372E-4</v>
          </cell>
          <cell r="M68">
            <v>7.2399100038964791E-3</v>
          </cell>
          <cell r="N68">
            <v>2032</v>
          </cell>
          <cell r="O68">
            <v>0.67153936072600207</v>
          </cell>
          <cell r="P68">
            <v>24</v>
          </cell>
          <cell r="Q68">
            <v>1.3699678555028318E-2</v>
          </cell>
          <cell r="R68">
            <v>3.0726256983240222E-2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Y68">
            <v>0</v>
          </cell>
        </row>
        <row r="69">
          <cell r="A69">
            <v>44048</v>
          </cell>
          <cell r="B69" t="str">
            <v>Israel</v>
          </cell>
          <cell r="C69">
            <v>77919</v>
          </cell>
          <cell r="D69">
            <v>1721</v>
          </cell>
          <cell r="E69">
            <v>565</v>
          </cell>
          <cell r="F69">
            <v>4</v>
          </cell>
          <cell r="G69">
            <v>51395</v>
          </cell>
          <cell r="H69">
            <v>25959</v>
          </cell>
          <cell r="I69">
            <v>345</v>
          </cell>
          <cell r="J69">
            <v>8472</v>
          </cell>
          <cell r="K69">
            <v>8.4716757324473039E-3</v>
          </cell>
          <cell r="L69">
            <v>1.8711423318499773E-4</v>
          </cell>
          <cell r="M69">
            <v>7.2511197525635595E-3</v>
          </cell>
          <cell r="N69">
            <v>1561</v>
          </cell>
          <cell r="O69">
            <v>0.65959522067788345</v>
          </cell>
          <cell r="P69">
            <v>8</v>
          </cell>
          <cell r="Q69">
            <v>1.3007087920374001E-2</v>
          </cell>
          <cell r="R69">
            <v>1.1594202898550725E-2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Y69">
            <v>0</v>
          </cell>
        </row>
        <row r="70">
          <cell r="A70">
            <v>44047</v>
          </cell>
          <cell r="B70" t="str">
            <v>Israel</v>
          </cell>
          <cell r="C70">
            <v>76198</v>
          </cell>
          <cell r="D70">
            <v>1768</v>
          </cell>
          <cell r="E70">
            <v>561</v>
          </cell>
          <cell r="F70">
            <v>15</v>
          </cell>
          <cell r="G70">
            <v>49834</v>
          </cell>
          <cell r="H70">
            <v>25803</v>
          </cell>
          <cell r="I70">
            <v>341</v>
          </cell>
          <cell r="J70">
            <v>8285</v>
          </cell>
          <cell r="K70">
            <v>8.2845614992623062E-3</v>
          </cell>
          <cell r="L70">
            <v>1.92224267443971E-4</v>
          </cell>
          <cell r="M70">
            <v>7.362397963201134E-3</v>
          </cell>
          <cell r="N70">
            <v>2263</v>
          </cell>
          <cell r="O70">
            <v>0.65400666684164943</v>
          </cell>
          <cell r="P70">
            <v>25</v>
          </cell>
          <cell r="Q70">
            <v>1.2934304354422698E-2</v>
          </cell>
          <cell r="R70">
            <v>4.398826979472141E-2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Y70">
            <v>75</v>
          </cell>
        </row>
        <row r="71">
          <cell r="A71">
            <v>44046</v>
          </cell>
          <cell r="B71" t="str">
            <v>Israel</v>
          </cell>
          <cell r="C71">
            <v>74430</v>
          </cell>
          <cell r="D71">
            <v>1615</v>
          </cell>
          <cell r="E71">
            <v>546</v>
          </cell>
          <cell r="F71">
            <v>10</v>
          </cell>
          <cell r="G71">
            <v>47571</v>
          </cell>
          <cell r="H71">
            <v>26313</v>
          </cell>
          <cell r="I71">
            <v>331</v>
          </cell>
          <cell r="J71">
            <v>8092</v>
          </cell>
          <cell r="K71">
            <v>8.0923372318183352E-3</v>
          </cell>
          <cell r="L71">
            <v>1.7558947506901221E-4</v>
          </cell>
          <cell r="M71">
            <v>7.335751713018944E-3</v>
          </cell>
          <cell r="N71">
            <v>1894</v>
          </cell>
          <cell r="O71">
            <v>0.63913744457879884</v>
          </cell>
          <cell r="P71">
            <v>-1</v>
          </cell>
          <cell r="Q71">
            <v>1.2323615920175732E-2</v>
          </cell>
          <cell r="R71">
            <v>3.0211480362537766E-2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Y71">
            <v>0</v>
          </cell>
        </row>
        <row r="72">
          <cell r="A72">
            <v>44045</v>
          </cell>
          <cell r="B72" t="str">
            <v>Israel</v>
          </cell>
          <cell r="C72">
            <v>72815</v>
          </cell>
          <cell r="D72">
            <v>597</v>
          </cell>
          <cell r="E72">
            <v>536</v>
          </cell>
          <cell r="F72">
            <v>10</v>
          </cell>
          <cell r="G72">
            <v>45677</v>
          </cell>
          <cell r="H72">
            <v>26602</v>
          </cell>
          <cell r="I72">
            <v>342</v>
          </cell>
          <cell r="J72">
            <v>7917</v>
          </cell>
          <cell r="K72">
            <v>7.9167477567493229E-3</v>
          </cell>
          <cell r="L72">
            <v>6.4908307502291665E-5</v>
          </cell>
          <cell r="M72">
            <v>7.3611206482180874E-3</v>
          </cell>
          <cell r="N72">
            <v>575</v>
          </cell>
          <cell r="O72">
            <v>0.62730206688182377</v>
          </cell>
          <cell r="P72">
            <v>24</v>
          </cell>
          <cell r="Q72">
            <v>1.2602255140393544E-2</v>
          </cell>
          <cell r="R72">
            <v>2.9239766081871343E-2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Y72">
            <v>0</v>
          </cell>
        </row>
        <row r="73">
          <cell r="A73">
            <v>44044</v>
          </cell>
          <cell r="B73" t="str">
            <v>Israel</v>
          </cell>
          <cell r="C73">
            <v>72218</v>
          </cell>
          <cell r="D73">
            <v>1248</v>
          </cell>
          <cell r="E73">
            <v>526</v>
          </cell>
          <cell r="F73">
            <v>14</v>
          </cell>
          <cell r="G73">
            <v>45102</v>
          </cell>
          <cell r="H73">
            <v>26590</v>
          </cell>
          <cell r="I73">
            <v>328</v>
          </cell>
          <cell r="J73">
            <v>7852</v>
          </cell>
          <cell r="K73">
            <v>7.8518394492470313E-3</v>
          </cell>
          <cell r="L73">
            <v>1.3568771819574485E-4</v>
          </cell>
          <cell r="M73">
            <v>7.2835027278517822E-3</v>
          </cell>
          <cell r="N73">
            <v>1252</v>
          </cell>
          <cell r="O73">
            <v>0.62452574150488793</v>
          </cell>
          <cell r="P73">
            <v>22</v>
          </cell>
          <cell r="Q73">
            <v>1.2096179377489306E-2</v>
          </cell>
          <cell r="R73">
            <v>4.2682926829268296E-2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Y73">
            <v>0</v>
          </cell>
        </row>
        <row r="74">
          <cell r="A74">
            <v>44043</v>
          </cell>
          <cell r="B74" t="str">
            <v>Israel</v>
          </cell>
          <cell r="C74">
            <v>70970</v>
          </cell>
          <cell r="D74">
            <v>934</v>
          </cell>
          <cell r="E74">
            <v>512</v>
          </cell>
          <cell r="F74">
            <v>12</v>
          </cell>
          <cell r="G74">
            <v>43850</v>
          </cell>
          <cell r="H74">
            <v>26608</v>
          </cell>
          <cell r="I74">
            <v>320</v>
          </cell>
          <cell r="J74">
            <v>7716</v>
          </cell>
          <cell r="K74">
            <v>7.7161517310512864E-3</v>
          </cell>
          <cell r="L74">
            <v>1.0154834038046939E-4</v>
          </cell>
          <cell r="M74">
            <v>7.2143159081301958E-3</v>
          </cell>
          <cell r="N74">
            <v>3635</v>
          </cell>
          <cell r="O74">
            <v>0.61786670424122869</v>
          </cell>
          <cell r="P74">
            <v>14</v>
          </cell>
          <cell r="Q74">
            <v>1.1799410029498525E-2</v>
          </cell>
          <cell r="R74">
            <v>3.7499999999999999E-2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Y74">
            <v>0</v>
          </cell>
        </row>
        <row r="75">
          <cell r="A75">
            <v>44042</v>
          </cell>
          <cell r="B75" t="str">
            <v>Israel</v>
          </cell>
          <cell r="C75">
            <v>70036</v>
          </cell>
          <cell r="D75">
            <v>1871.5</v>
          </cell>
          <cell r="E75">
            <v>500</v>
          </cell>
          <cell r="F75">
            <v>7</v>
          </cell>
          <cell r="G75">
            <v>40215</v>
          </cell>
          <cell r="H75">
            <v>29321</v>
          </cell>
          <cell r="I75">
            <v>318</v>
          </cell>
          <cell r="J75">
            <v>7615</v>
          </cell>
          <cell r="K75">
            <v>7.614603390670817E-3</v>
          </cell>
          <cell r="L75">
            <v>2.0347721522703203E-4</v>
          </cell>
          <cell r="M75">
            <v>7.1391855617111196E-3</v>
          </cell>
          <cell r="N75">
            <v>2635</v>
          </cell>
          <cell r="O75">
            <v>0.57420469472842539</v>
          </cell>
          <cell r="P75">
            <v>8</v>
          </cell>
          <cell r="Q75">
            <v>1.0663626303611548E-2</v>
          </cell>
          <cell r="R75">
            <v>2.20125786163522E-2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Y75">
            <v>0</v>
          </cell>
        </row>
        <row r="76">
          <cell r="A76">
            <v>44041</v>
          </cell>
          <cell r="B76" t="str">
            <v>Israel</v>
          </cell>
          <cell r="C76">
            <v>68164.5</v>
          </cell>
          <cell r="D76">
            <v>1871.5</v>
          </cell>
          <cell r="E76">
            <v>493</v>
          </cell>
          <cell r="F76">
            <v>7</v>
          </cell>
          <cell r="G76">
            <v>37580</v>
          </cell>
          <cell r="H76">
            <v>30091.5</v>
          </cell>
          <cell r="I76">
            <v>317</v>
          </cell>
          <cell r="J76">
            <v>7411</v>
          </cell>
          <cell r="K76">
            <v>7.411126175443785E-3</v>
          </cell>
          <cell r="L76">
            <v>2.034772152270329E-4</v>
          </cell>
          <cell r="M76">
            <v>7.23250372261221E-3</v>
          </cell>
          <cell r="N76">
            <v>5398</v>
          </cell>
          <cell r="O76">
            <v>0.55131336692853317</v>
          </cell>
          <cell r="P76">
            <v>8</v>
          </cell>
          <cell r="Q76">
            <v>1.0364727231113799E-2</v>
          </cell>
          <cell r="R76">
            <v>2.2082018927444796E-2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Y76">
            <v>0</v>
          </cell>
        </row>
        <row r="77">
          <cell r="A77">
            <v>44040</v>
          </cell>
          <cell r="B77" t="str">
            <v>Israel</v>
          </cell>
          <cell r="C77">
            <v>66293</v>
          </cell>
          <cell r="D77">
            <v>2308</v>
          </cell>
          <cell r="E77">
            <v>486</v>
          </cell>
          <cell r="F77">
            <v>12</v>
          </cell>
          <cell r="G77">
            <v>32182</v>
          </cell>
          <cell r="H77">
            <v>33625</v>
          </cell>
          <cell r="I77">
            <v>316</v>
          </cell>
          <cell r="J77">
            <v>7208</v>
          </cell>
          <cell r="K77">
            <v>7.2076489602167521E-3</v>
          </cell>
          <cell r="L77">
            <v>2.509352993555914E-4</v>
          </cell>
          <cell r="M77">
            <v>7.3310907637307108E-3</v>
          </cell>
          <cell r="N77">
            <v>5049</v>
          </cell>
          <cell r="O77">
            <v>0.4854509525892628</v>
          </cell>
          <cell r="P77">
            <v>17</v>
          </cell>
          <cell r="Q77">
            <v>9.2638738236932375E-3</v>
          </cell>
          <cell r="R77">
            <v>3.7974683544303799E-2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Y77">
            <v>61</v>
          </cell>
        </row>
        <row r="78">
          <cell r="A78">
            <v>44039</v>
          </cell>
          <cell r="B78" t="str">
            <v>Israel</v>
          </cell>
          <cell r="C78">
            <v>63985</v>
          </cell>
          <cell r="D78">
            <v>2029</v>
          </cell>
          <cell r="E78">
            <v>474</v>
          </cell>
          <cell r="F78">
            <v>4</v>
          </cell>
          <cell r="G78">
            <v>27133</v>
          </cell>
          <cell r="H78">
            <v>36378</v>
          </cell>
          <cell r="I78">
            <v>311</v>
          </cell>
          <cell r="J78">
            <v>6957</v>
          </cell>
          <cell r="K78">
            <v>6.9567136608611607E-3</v>
          </cell>
          <cell r="L78">
            <v>2.2060126620125544E-4</v>
          </cell>
          <cell r="M78">
            <v>7.407986246776588E-3</v>
          </cell>
          <cell r="N78">
            <v>108</v>
          </cell>
          <cell r="O78">
            <v>0.42405251230757207</v>
          </cell>
          <cell r="P78">
            <v>12</v>
          </cell>
          <cell r="Q78">
            <v>8.4391620536198846E-3</v>
          </cell>
          <cell r="R78">
            <v>1.2861736334405145E-2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Y78">
            <v>0</v>
          </cell>
        </row>
        <row r="79">
          <cell r="A79">
            <v>44038</v>
          </cell>
          <cell r="B79" t="str">
            <v>Israel</v>
          </cell>
          <cell r="C79">
            <v>61956</v>
          </cell>
          <cell r="D79">
            <v>1278</v>
          </cell>
          <cell r="E79">
            <v>470</v>
          </cell>
          <cell r="F79">
            <v>13</v>
          </cell>
          <cell r="G79">
            <v>27025</v>
          </cell>
          <cell r="H79">
            <v>34461</v>
          </cell>
          <cell r="I79">
            <v>303</v>
          </cell>
          <cell r="J79">
            <v>6736</v>
          </cell>
          <cell r="K79">
            <v>6.7361123946599053E-3</v>
          </cell>
          <cell r="L79">
            <v>1.3894944219083449E-4</v>
          </cell>
          <cell r="M79">
            <v>7.5860287946284462E-3</v>
          </cell>
          <cell r="N79">
            <v>125</v>
          </cell>
          <cell r="O79">
            <v>0.43619665569113564</v>
          </cell>
          <cell r="P79">
            <v>11</v>
          </cell>
          <cell r="Q79">
            <v>8.6742435086313019E-3</v>
          </cell>
          <cell r="R79">
            <v>4.2904290429042903E-2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Y79">
            <v>0</v>
          </cell>
        </row>
        <row r="80">
          <cell r="A80">
            <v>44037</v>
          </cell>
          <cell r="B80" t="str">
            <v>Israel</v>
          </cell>
          <cell r="C80">
            <v>60678</v>
          </cell>
          <cell r="D80">
            <v>1203</v>
          </cell>
          <cell r="E80">
            <v>457</v>
          </cell>
          <cell r="F80">
            <v>9</v>
          </cell>
          <cell r="G80">
            <v>26900</v>
          </cell>
          <cell r="H80">
            <v>33321</v>
          </cell>
          <cell r="I80">
            <v>305</v>
          </cell>
          <cell r="J80">
            <v>6597</v>
          </cell>
          <cell r="K80">
            <v>6.5971629524690708E-3</v>
          </cell>
          <cell r="L80">
            <v>1.3079513220310996E-4</v>
          </cell>
          <cell r="M80">
            <v>7.5315600382346156E-3</v>
          </cell>
          <cell r="N80">
            <v>103</v>
          </cell>
          <cell r="O80">
            <v>0.4433237746794555</v>
          </cell>
          <cell r="P80">
            <v>6</v>
          </cell>
          <cell r="Q80">
            <v>9.0295458582509321E-3</v>
          </cell>
          <cell r="R80">
            <v>2.9508196721311476E-2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Y80">
            <v>0</v>
          </cell>
        </row>
        <row r="81">
          <cell r="A81">
            <v>44036</v>
          </cell>
          <cell r="B81" t="str">
            <v>Israel</v>
          </cell>
          <cell r="C81">
            <v>59475</v>
          </cell>
          <cell r="D81">
            <v>1493</v>
          </cell>
          <cell r="E81">
            <v>448</v>
          </cell>
          <cell r="F81">
            <v>6</v>
          </cell>
          <cell r="G81">
            <v>26797</v>
          </cell>
          <cell r="H81">
            <v>32230</v>
          </cell>
          <cell r="I81">
            <v>308</v>
          </cell>
          <cell r="J81">
            <v>6466</v>
          </cell>
          <cell r="K81">
            <v>6.4663678202659608E-3</v>
          </cell>
          <cell r="L81">
            <v>1.6232513082231267E-4</v>
          </cell>
          <cell r="M81">
            <v>7.5325767129045818E-3</v>
          </cell>
          <cell r="N81">
            <v>2753</v>
          </cell>
          <cell r="O81">
            <v>0.45055905842791089</v>
          </cell>
          <cell r="P81">
            <v>13</v>
          </cell>
          <cell r="Q81">
            <v>9.4253014260358651E-3</v>
          </cell>
          <cell r="R81">
            <v>1.948051948051948E-2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Y81">
            <v>0</v>
          </cell>
        </row>
        <row r="82">
          <cell r="A82">
            <v>44035</v>
          </cell>
          <cell r="B82" t="str">
            <v>Israel</v>
          </cell>
          <cell r="C82">
            <v>57982</v>
          </cell>
          <cell r="D82">
            <v>1897</v>
          </cell>
          <cell r="E82">
            <v>442</v>
          </cell>
          <cell r="F82">
            <v>12</v>
          </cell>
          <cell r="G82">
            <v>24044</v>
          </cell>
          <cell r="H82">
            <v>33496</v>
          </cell>
          <cell r="I82">
            <v>301</v>
          </cell>
          <cell r="J82">
            <v>6304</v>
          </cell>
          <cell r="K82">
            <v>6.3040426894436482E-3</v>
          </cell>
          <cell r="L82">
            <v>2.0624968062285965E-4</v>
          </cell>
          <cell r="M82">
            <v>7.6230554309958259E-3</v>
          </cell>
          <cell r="N82">
            <v>734</v>
          </cell>
          <cell r="O82">
            <v>0.41468041806077749</v>
          </cell>
          <cell r="P82">
            <v>40</v>
          </cell>
          <cell r="Q82">
            <v>8.8691142671931174E-3</v>
          </cell>
          <cell r="R82">
            <v>3.9867109634551492E-2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Y82">
            <v>0</v>
          </cell>
        </row>
        <row r="83">
          <cell r="A83">
            <v>44034</v>
          </cell>
          <cell r="B83" t="str">
            <v>Israel</v>
          </cell>
          <cell r="C83">
            <v>56085</v>
          </cell>
          <cell r="D83">
            <v>2043</v>
          </cell>
          <cell r="E83">
            <v>430</v>
          </cell>
          <cell r="F83">
            <v>5</v>
          </cell>
          <cell r="G83">
            <v>23310</v>
          </cell>
          <cell r="H83">
            <v>32345</v>
          </cell>
          <cell r="I83">
            <v>273</v>
          </cell>
          <cell r="J83">
            <v>6098</v>
          </cell>
          <cell r="K83">
            <v>6.0977930088207885E-3</v>
          </cell>
          <cell r="L83">
            <v>2.221234040656302E-4</v>
          </cell>
          <cell r="M83">
            <v>7.6669341178568244E-3</v>
          </cell>
          <cell r="N83">
            <v>567</v>
          </cell>
          <cell r="O83">
            <v>0.41561914950521528</v>
          </cell>
          <cell r="P83">
            <v>22</v>
          </cell>
          <cell r="Q83">
            <v>8.3295194508009145E-3</v>
          </cell>
          <cell r="R83">
            <v>1.8315018315018316E-2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Y83">
            <v>0</v>
          </cell>
        </row>
        <row r="84">
          <cell r="A84">
            <v>44033</v>
          </cell>
          <cell r="B84" t="str">
            <v>Israel</v>
          </cell>
          <cell r="C84">
            <v>54042</v>
          </cell>
          <cell r="D84">
            <v>2039</v>
          </cell>
          <cell r="E84">
            <v>425</v>
          </cell>
          <cell r="F84">
            <v>10</v>
          </cell>
          <cell r="G84">
            <v>22743</v>
          </cell>
          <cell r="H84">
            <v>30874</v>
          </cell>
          <cell r="I84">
            <v>256</v>
          </cell>
          <cell r="J84">
            <v>5876</v>
          </cell>
          <cell r="K84">
            <v>5.8756696047551583E-3</v>
          </cell>
          <cell r="L84">
            <v>2.2168850753295083E-4</v>
          </cell>
          <cell r="M84">
            <v>7.8642537285814745E-3</v>
          </cell>
          <cell r="N84">
            <v>589</v>
          </cell>
          <cell r="O84">
            <v>0.4208393471744199</v>
          </cell>
          <cell r="P84">
            <v>2</v>
          </cell>
          <cell r="Q84">
            <v>8.179175053516086E-3</v>
          </cell>
          <cell r="R84">
            <v>3.90625E-2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Y84">
            <v>54</v>
          </cell>
        </row>
        <row r="85">
          <cell r="A85">
            <v>44032</v>
          </cell>
          <cell r="B85" t="str">
            <v>Israel</v>
          </cell>
          <cell r="C85">
            <v>52003</v>
          </cell>
          <cell r="D85">
            <v>1714</v>
          </cell>
          <cell r="E85">
            <v>415</v>
          </cell>
          <cell r="F85">
            <v>6</v>
          </cell>
          <cell r="G85">
            <v>22154</v>
          </cell>
          <cell r="H85">
            <v>29434</v>
          </cell>
          <cell r="I85">
            <v>264</v>
          </cell>
          <cell r="J85">
            <v>5654</v>
          </cell>
          <cell r="K85">
            <v>5.6539810972222075E-3</v>
          </cell>
          <cell r="L85">
            <v>1.8635316425281035E-4</v>
          </cell>
          <cell r="M85">
            <v>7.9803088283368264E-3</v>
          </cell>
          <cell r="N85">
            <v>479</v>
          </cell>
          <cell r="O85">
            <v>0.42601388381439531</v>
          </cell>
          <cell r="P85">
            <v>18</v>
          </cell>
          <cell r="Q85">
            <v>8.8445174042681499E-3</v>
          </cell>
          <cell r="R85">
            <v>2.2727272727272728E-2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Y85">
            <v>0</v>
          </cell>
        </row>
        <row r="86">
          <cell r="A86">
            <v>44031</v>
          </cell>
          <cell r="B86" t="str">
            <v>Israel</v>
          </cell>
          <cell r="C86">
            <v>50289</v>
          </cell>
          <cell r="D86">
            <v>924</v>
          </cell>
          <cell r="E86">
            <v>409</v>
          </cell>
          <cell r="F86">
            <v>8</v>
          </cell>
          <cell r="G86">
            <v>21675</v>
          </cell>
          <cell r="H86">
            <v>28205</v>
          </cell>
          <cell r="I86">
            <v>252</v>
          </cell>
          <cell r="J86">
            <v>5468</v>
          </cell>
          <cell r="K86">
            <v>5.4676279329693971E-3</v>
          </cell>
          <cell r="L86">
            <v>1.0046109904877226E-4</v>
          </cell>
          <cell r="M86">
            <v>8.1329913102268885E-3</v>
          </cell>
          <cell r="N86">
            <v>327</v>
          </cell>
          <cell r="O86">
            <v>0.43100876931336873</v>
          </cell>
          <cell r="P86">
            <v>43</v>
          </cell>
          <cell r="Q86">
            <v>8.8068777521492971E-3</v>
          </cell>
          <cell r="R86">
            <v>3.1746031746031744E-2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Y86">
            <v>0</v>
          </cell>
        </row>
        <row r="87">
          <cell r="A87">
            <v>44030</v>
          </cell>
          <cell r="B87" t="str">
            <v>Israel</v>
          </cell>
          <cell r="C87">
            <v>49365</v>
          </cell>
          <cell r="D87">
            <v>1906</v>
          </cell>
          <cell r="E87">
            <v>401</v>
          </cell>
          <cell r="F87">
            <v>9</v>
          </cell>
          <cell r="G87">
            <v>21348</v>
          </cell>
          <cell r="H87">
            <v>27616</v>
          </cell>
          <cell r="I87">
            <v>217</v>
          </cell>
          <cell r="J87">
            <v>5367</v>
          </cell>
          <cell r="K87">
            <v>5.3671668339206249E-3</v>
          </cell>
          <cell r="L87">
            <v>2.0722819782138541E-4</v>
          </cell>
          <cell r="M87">
            <v>8.1231641851514224E-3</v>
          </cell>
          <cell r="N87">
            <v>604</v>
          </cell>
          <cell r="O87">
            <v>0.43245214220601641</v>
          </cell>
          <cell r="P87">
            <v>18</v>
          </cell>
          <cell r="Q87">
            <v>7.7452974979476744E-3</v>
          </cell>
          <cell r="R87">
            <v>4.1474654377880185E-2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Y87">
            <v>0</v>
          </cell>
        </row>
        <row r="88">
          <cell r="A88">
            <v>44029</v>
          </cell>
          <cell r="B88" t="str">
            <v>Israel</v>
          </cell>
          <cell r="C88">
            <v>47459</v>
          </cell>
          <cell r="D88">
            <v>1400</v>
          </cell>
          <cell r="E88">
            <v>392</v>
          </cell>
          <cell r="F88">
            <v>8</v>
          </cell>
          <cell r="G88">
            <v>20744</v>
          </cell>
          <cell r="H88">
            <v>26323</v>
          </cell>
          <cell r="I88">
            <v>208</v>
          </cell>
          <cell r="J88">
            <v>5160</v>
          </cell>
          <cell r="K88">
            <v>5.1599386360992395E-3</v>
          </cell>
          <cell r="L88">
            <v>1.5221378643753489E-4</v>
          </cell>
          <cell r="M88">
            <v>8.2597610569122813E-3</v>
          </cell>
          <cell r="N88">
            <v>374</v>
          </cell>
          <cell r="O88">
            <v>0.43709306980762341</v>
          </cell>
          <cell r="P88">
            <v>14</v>
          </cell>
          <cell r="Q88">
            <v>7.7858880778588812E-3</v>
          </cell>
          <cell r="R88">
            <v>3.8461538461538464E-2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Y88">
            <v>0</v>
          </cell>
        </row>
        <row r="89">
          <cell r="A89">
            <v>44028</v>
          </cell>
          <cell r="B89" t="str">
            <v>Israel</v>
          </cell>
          <cell r="C89">
            <v>46059</v>
          </cell>
          <cell r="D89">
            <v>1871</v>
          </cell>
          <cell r="E89">
            <v>384</v>
          </cell>
          <cell r="F89">
            <v>8</v>
          </cell>
          <cell r="G89">
            <v>20370</v>
          </cell>
          <cell r="H89">
            <v>25305</v>
          </cell>
          <cell r="I89">
            <v>202</v>
          </cell>
          <cell r="J89">
            <v>5008</v>
          </cell>
          <cell r="K89">
            <v>5.0077248496617046E-3</v>
          </cell>
          <cell r="L89">
            <v>2.0342285316044678E-4</v>
          </cell>
          <cell r="M89">
            <v>8.3371328079202764E-3</v>
          </cell>
          <cell r="N89">
            <v>381</v>
          </cell>
          <cell r="O89">
            <v>0.44225884192014592</v>
          </cell>
          <cell r="P89">
            <v>6</v>
          </cell>
          <cell r="Q89">
            <v>7.8632877885476266E-3</v>
          </cell>
          <cell r="R89">
            <v>3.9603960396039604E-2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Y89">
            <v>0</v>
          </cell>
        </row>
        <row r="90">
          <cell r="A90">
            <v>44027</v>
          </cell>
          <cell r="B90" t="str">
            <v>Israel</v>
          </cell>
          <cell r="C90">
            <v>44188</v>
          </cell>
          <cell r="D90">
            <v>1828</v>
          </cell>
          <cell r="E90">
            <v>376</v>
          </cell>
          <cell r="F90">
            <v>5</v>
          </cell>
          <cell r="G90">
            <v>19989</v>
          </cell>
          <cell r="H90">
            <v>23823</v>
          </cell>
          <cell r="I90">
            <v>204</v>
          </cell>
          <cell r="J90">
            <v>4804</v>
          </cell>
          <cell r="K90">
            <v>4.8043019965012578E-3</v>
          </cell>
          <cell r="L90">
            <v>1.9874771543415201E-4</v>
          </cell>
          <cell r="M90">
            <v>8.5090974925319095E-3</v>
          </cell>
          <cell r="N90">
            <v>404</v>
          </cell>
          <cell r="O90">
            <v>0.45236263238888386</v>
          </cell>
          <cell r="P90">
            <v>14</v>
          </cell>
          <cell r="Q90">
            <v>8.4301004173726185E-3</v>
          </cell>
          <cell r="R90">
            <v>2.4509803921568627E-2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Y90">
            <v>0</v>
          </cell>
        </row>
        <row r="91">
          <cell r="A91">
            <v>44026</v>
          </cell>
          <cell r="B91" t="str">
            <v>Israel</v>
          </cell>
          <cell r="C91">
            <v>42360</v>
          </cell>
          <cell r="D91">
            <v>1728</v>
          </cell>
          <cell r="E91">
            <v>371</v>
          </cell>
          <cell r="F91">
            <v>6</v>
          </cell>
          <cell r="G91">
            <v>19585</v>
          </cell>
          <cell r="H91">
            <v>22404</v>
          </cell>
          <cell r="I91">
            <v>195</v>
          </cell>
          <cell r="J91">
            <v>4606</v>
          </cell>
          <cell r="K91">
            <v>4.6055542810671058E-3</v>
          </cell>
          <cell r="L91">
            <v>1.8787530211718511E-4</v>
          </cell>
          <cell r="M91">
            <v>8.7582625118035884E-3</v>
          </cell>
          <cell r="N91">
            <v>190</v>
          </cell>
          <cell r="O91">
            <v>0.46234655335221908</v>
          </cell>
          <cell r="P91">
            <v>18</v>
          </cell>
          <cell r="Q91">
            <v>8.5620197585071344E-3</v>
          </cell>
          <cell r="R91">
            <v>3.0769230769230771E-2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Y91">
            <v>29</v>
          </cell>
        </row>
        <row r="92">
          <cell r="A92">
            <v>44025</v>
          </cell>
          <cell r="B92" t="str">
            <v>Israel</v>
          </cell>
          <cell r="C92">
            <v>40632</v>
          </cell>
          <cell r="D92">
            <v>1962</v>
          </cell>
          <cell r="E92">
            <v>365</v>
          </cell>
          <cell r="F92">
            <v>3</v>
          </cell>
          <cell r="G92">
            <v>19395</v>
          </cell>
          <cell r="H92">
            <v>20872</v>
          </cell>
          <cell r="I92">
            <v>183</v>
          </cell>
          <cell r="J92">
            <v>4418</v>
          </cell>
          <cell r="K92">
            <v>4.4176789789499207E-3</v>
          </cell>
          <cell r="L92">
            <v>2.1331674927888705E-4</v>
          </cell>
          <cell r="M92">
            <v>8.9830675329789327E-3</v>
          </cell>
          <cell r="N92">
            <v>387</v>
          </cell>
          <cell r="O92">
            <v>0.4773331364441819</v>
          </cell>
          <cell r="P92">
            <v>35</v>
          </cell>
          <cell r="Q92">
            <v>8.6170363045627914E-3</v>
          </cell>
          <cell r="R92">
            <v>1.6393442622950821E-2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Y92">
            <v>0</v>
          </cell>
        </row>
        <row r="93">
          <cell r="A93">
            <v>44024</v>
          </cell>
          <cell r="B93" t="str">
            <v>Israel</v>
          </cell>
          <cell r="C93">
            <v>38670</v>
          </cell>
          <cell r="D93">
            <v>1206</v>
          </cell>
          <cell r="E93">
            <v>362</v>
          </cell>
          <cell r="F93">
            <v>8</v>
          </cell>
          <cell r="G93">
            <v>19008</v>
          </cell>
          <cell r="H93">
            <v>19300</v>
          </cell>
          <cell r="I93">
            <v>151</v>
          </cell>
          <cell r="J93">
            <v>4204</v>
          </cell>
          <cell r="K93">
            <v>4.2043622296710336E-3</v>
          </cell>
          <cell r="L93">
            <v>1.3112130460261884E-4</v>
          </cell>
          <cell r="M93">
            <v>9.3612619601758477E-3</v>
          </cell>
          <cell r="N93">
            <v>194</v>
          </cell>
          <cell r="O93">
            <v>0.49154383242823896</v>
          </cell>
          <cell r="P93">
            <v>25</v>
          </cell>
          <cell r="Q93">
            <v>7.6797884243718847E-3</v>
          </cell>
          <cell r="R93">
            <v>5.2980132450331126E-2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Y93">
            <v>0</v>
          </cell>
        </row>
        <row r="94">
          <cell r="A94">
            <v>44023</v>
          </cell>
          <cell r="B94" t="str">
            <v>Israel</v>
          </cell>
          <cell r="C94">
            <v>37464</v>
          </cell>
          <cell r="D94">
            <v>1198</v>
          </cell>
          <cell r="E94">
            <v>354</v>
          </cell>
          <cell r="F94">
            <v>3</v>
          </cell>
          <cell r="G94">
            <v>18814</v>
          </cell>
          <cell r="H94">
            <v>18296</v>
          </cell>
          <cell r="I94">
            <v>134</v>
          </cell>
          <cell r="J94">
            <v>4073</v>
          </cell>
          <cell r="K94">
            <v>4.0732409250684148E-3</v>
          </cell>
          <cell r="L94">
            <v>1.3025151153726183E-4</v>
          </cell>
          <cell r="M94">
            <v>9.4490711082639341E-3</v>
          </cell>
          <cell r="N94">
            <v>201</v>
          </cell>
          <cell r="O94">
            <v>0.50218876788383515</v>
          </cell>
          <cell r="P94">
            <v>7</v>
          </cell>
          <cell r="Q94">
            <v>7.1849865951742631E-3</v>
          </cell>
          <cell r="R94">
            <v>2.2388059701492536E-2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Y94">
            <v>0</v>
          </cell>
        </row>
        <row r="95">
          <cell r="A95">
            <v>44022</v>
          </cell>
          <cell r="B95" t="str">
            <v>Israel</v>
          </cell>
          <cell r="C95">
            <v>36266</v>
          </cell>
          <cell r="D95">
            <v>1441</v>
          </cell>
          <cell r="E95">
            <v>351</v>
          </cell>
          <cell r="F95">
            <v>3</v>
          </cell>
          <cell r="G95">
            <v>18613</v>
          </cell>
          <cell r="H95">
            <v>17302</v>
          </cell>
          <cell r="I95">
            <v>130</v>
          </cell>
          <cell r="J95">
            <v>3943</v>
          </cell>
          <cell r="K95">
            <v>3.9429894135311529E-3</v>
          </cell>
          <cell r="L95">
            <v>1.5667147589749041E-4</v>
          </cell>
          <cell r="M95">
            <v>9.678486736888545E-3</v>
          </cell>
          <cell r="N95">
            <v>161</v>
          </cell>
          <cell r="O95">
            <v>0.51323553741796724</v>
          </cell>
          <cell r="P95">
            <v>11</v>
          </cell>
          <cell r="Q95">
            <v>7.3641873902452843E-3</v>
          </cell>
          <cell r="R95">
            <v>2.3076923076923078E-2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Y95">
            <v>0</v>
          </cell>
        </row>
        <row r="96">
          <cell r="A96">
            <v>44021</v>
          </cell>
          <cell r="B96" t="str">
            <v>Israel</v>
          </cell>
          <cell r="C96">
            <v>34825</v>
          </cell>
          <cell r="D96">
            <v>1268</v>
          </cell>
          <cell r="E96">
            <v>348</v>
          </cell>
          <cell r="F96">
            <v>4</v>
          </cell>
          <cell r="G96">
            <v>18452</v>
          </cell>
          <cell r="H96">
            <v>16025</v>
          </cell>
          <cell r="I96">
            <v>122</v>
          </cell>
          <cell r="J96">
            <v>3786</v>
          </cell>
          <cell r="K96">
            <v>3.7863179376336625E-3</v>
          </cell>
          <cell r="L96">
            <v>1.378622008591378E-4</v>
          </cell>
          <cell r="M96">
            <v>9.9928212491026559E-3</v>
          </cell>
          <cell r="N96">
            <v>114</v>
          </cell>
          <cell r="O96">
            <v>0.52984924623115581</v>
          </cell>
          <cell r="P96">
            <v>13</v>
          </cell>
          <cell r="Q96">
            <v>7.4512917608257501E-3</v>
          </cell>
          <cell r="R96">
            <v>3.2786885245901641E-2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Y96">
            <v>0</v>
          </cell>
        </row>
        <row r="97">
          <cell r="A97">
            <v>44020</v>
          </cell>
          <cell r="B97" t="str">
            <v>Israel</v>
          </cell>
          <cell r="C97">
            <v>33557</v>
          </cell>
          <cell r="D97">
            <v>1335</v>
          </cell>
          <cell r="E97">
            <v>344</v>
          </cell>
          <cell r="F97">
            <v>2</v>
          </cell>
          <cell r="G97">
            <v>18338</v>
          </cell>
          <cell r="H97">
            <v>14875</v>
          </cell>
          <cell r="I97">
            <v>113</v>
          </cell>
          <cell r="J97">
            <v>3648</v>
          </cell>
          <cell r="K97">
            <v>3.6484557367745247E-3</v>
          </cell>
          <cell r="L97">
            <v>1.4514671778150575E-4</v>
          </cell>
          <cell r="M97">
            <v>1.0251214351700092E-2</v>
          </cell>
          <cell r="N97">
            <v>111</v>
          </cell>
          <cell r="O97">
            <v>0.54647316506243104</v>
          </cell>
          <cell r="P97">
            <v>29</v>
          </cell>
          <cell r="Q97">
            <v>7.4249293646100273E-3</v>
          </cell>
          <cell r="R97">
            <v>1.7699115044247787E-2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Y97">
            <v>0</v>
          </cell>
        </row>
        <row r="98">
          <cell r="A98">
            <v>44019</v>
          </cell>
          <cell r="B98" t="str">
            <v>Israel</v>
          </cell>
          <cell r="C98">
            <v>32222</v>
          </cell>
          <cell r="D98">
            <v>1473</v>
          </cell>
          <cell r="E98">
            <v>342</v>
          </cell>
          <cell r="F98">
            <v>8</v>
          </cell>
          <cell r="G98">
            <v>18227</v>
          </cell>
          <cell r="H98">
            <v>13653</v>
          </cell>
          <cell r="I98">
            <v>86</v>
          </cell>
          <cell r="J98">
            <v>3503</v>
          </cell>
          <cell r="K98">
            <v>3.503309018993019E-3</v>
          </cell>
          <cell r="L98">
            <v>1.6015064815892016E-4</v>
          </cell>
          <cell r="M98">
            <v>1.0613866302526224E-2</v>
          </cell>
          <cell r="N98">
            <v>171</v>
          </cell>
          <cell r="O98">
            <v>0.56566941840978213</v>
          </cell>
          <cell r="P98">
            <v>6</v>
          </cell>
          <cell r="Q98">
            <v>6.1450518042157915E-3</v>
          </cell>
          <cell r="R98">
            <v>9.3023255813953487E-2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Y98">
            <v>22</v>
          </cell>
        </row>
        <row r="99">
          <cell r="A99">
            <v>44018</v>
          </cell>
          <cell r="B99" t="str">
            <v>Israel</v>
          </cell>
          <cell r="C99">
            <v>30749</v>
          </cell>
          <cell r="D99">
            <v>791</v>
          </cell>
          <cell r="E99">
            <v>334</v>
          </cell>
          <cell r="F99">
            <v>3</v>
          </cell>
          <cell r="G99">
            <v>18056</v>
          </cell>
          <cell r="H99">
            <v>12359</v>
          </cell>
          <cell r="I99">
            <v>88</v>
          </cell>
          <cell r="J99">
            <v>3343</v>
          </cell>
          <cell r="K99">
            <v>3.3431583708340988E-3</v>
          </cell>
          <cell r="L99">
            <v>8.6000789337206847E-5</v>
          </cell>
          <cell r="M99">
            <v>1.0862141858271813E-2</v>
          </cell>
          <cell r="N99">
            <v>106</v>
          </cell>
          <cell r="O99">
            <v>0.58720608800286189</v>
          </cell>
          <cell r="P99">
            <v>5</v>
          </cell>
          <cell r="Q99">
            <v>6.9329551721421254E-3</v>
          </cell>
          <cell r="R99">
            <v>3.4090909090909088E-2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Y99">
            <v>0</v>
          </cell>
        </row>
        <row r="100">
          <cell r="A100">
            <v>44017</v>
          </cell>
          <cell r="B100" t="str">
            <v>Israel</v>
          </cell>
          <cell r="C100">
            <v>29958</v>
          </cell>
          <cell r="D100">
            <v>788</v>
          </cell>
          <cell r="E100">
            <v>331</v>
          </cell>
          <cell r="F100">
            <v>1</v>
          </cell>
          <cell r="G100">
            <v>17950</v>
          </cell>
          <cell r="H100">
            <v>11677</v>
          </cell>
          <cell r="I100">
            <v>86</v>
          </cell>
          <cell r="J100">
            <v>3257</v>
          </cell>
          <cell r="K100">
            <v>3.257157581496892E-3</v>
          </cell>
          <cell r="L100">
            <v>8.5674616937697536E-5</v>
          </cell>
          <cell r="M100">
            <v>1.1048801655651246E-2</v>
          </cell>
          <cell r="N100">
            <v>200</v>
          </cell>
          <cell r="O100">
            <v>0.59917217437746173</v>
          </cell>
          <cell r="P100">
            <v>5</v>
          </cell>
          <cell r="Q100">
            <v>7.1618920719520316E-3</v>
          </cell>
          <cell r="R100">
            <v>1.1627906976744186E-2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Y100">
            <v>0</v>
          </cell>
        </row>
        <row r="101">
          <cell r="A101">
            <v>44016</v>
          </cell>
          <cell r="B101" t="str">
            <v>Israel</v>
          </cell>
          <cell r="C101">
            <v>29170</v>
          </cell>
          <cell r="D101">
            <v>1115</v>
          </cell>
          <cell r="E101">
            <v>330</v>
          </cell>
          <cell r="F101">
            <v>4</v>
          </cell>
          <cell r="G101">
            <v>17750</v>
          </cell>
          <cell r="H101">
            <v>11090</v>
          </cell>
          <cell r="I101">
            <v>82</v>
          </cell>
          <cell r="J101">
            <v>3171</v>
          </cell>
          <cell r="K101">
            <v>3.1714829645591944E-3</v>
          </cell>
          <cell r="L101">
            <v>1.21227408484179E-4</v>
          </cell>
          <cell r="M101">
            <v>1.1312992800822763E-2</v>
          </cell>
          <cell r="N101">
            <v>203</v>
          </cell>
          <cell r="O101">
            <v>0.60850188549880013</v>
          </cell>
          <cell r="P101">
            <v>12</v>
          </cell>
          <cell r="Q101">
            <v>7.1803852889667247E-3</v>
          </cell>
          <cell r="R101">
            <v>4.878048780487805E-2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Y101">
            <v>0</v>
          </cell>
        </row>
        <row r="102">
          <cell r="A102">
            <v>44015</v>
          </cell>
          <cell r="B102" t="str">
            <v>Israel</v>
          </cell>
          <cell r="C102">
            <v>28055</v>
          </cell>
          <cell r="D102">
            <v>1008</v>
          </cell>
          <cell r="E102">
            <v>326</v>
          </cell>
          <cell r="F102">
            <v>2</v>
          </cell>
          <cell r="G102">
            <v>17547</v>
          </cell>
          <cell r="H102">
            <v>10182</v>
          </cell>
          <cell r="I102">
            <v>74</v>
          </cell>
          <cell r="J102">
            <v>3050</v>
          </cell>
          <cell r="K102">
            <v>3.0502555560750154E-3</v>
          </cell>
          <cell r="L102">
            <v>1.0959392623502472E-4</v>
          </cell>
          <cell r="M102">
            <v>1.1620032079843166E-2</v>
          </cell>
          <cell r="N102">
            <v>0</v>
          </cell>
          <cell r="O102">
            <v>0.6254500089110675</v>
          </cell>
          <cell r="P102">
            <v>11</v>
          </cell>
          <cell r="Q102">
            <v>7.0422535211267607E-3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Y102">
            <v>0</v>
          </cell>
        </row>
        <row r="103">
          <cell r="A103">
            <v>44014</v>
          </cell>
          <cell r="B103" t="str">
            <v>Israel</v>
          </cell>
          <cell r="C103">
            <v>27047</v>
          </cell>
          <cell r="D103">
            <v>790</v>
          </cell>
          <cell r="E103">
            <v>324</v>
          </cell>
          <cell r="F103">
            <v>2</v>
          </cell>
          <cell r="G103">
            <v>17547</v>
          </cell>
          <cell r="H103">
            <v>9176</v>
          </cell>
          <cell r="I103">
            <v>65</v>
          </cell>
          <cell r="J103">
            <v>2941</v>
          </cell>
          <cell r="K103">
            <v>2.9406616298399907E-3</v>
          </cell>
          <cell r="L103">
            <v>8.5892065204037221E-5</v>
          </cell>
          <cell r="M103">
            <v>1.1979147410063963E-2</v>
          </cell>
          <cell r="N103">
            <v>95</v>
          </cell>
          <cell r="O103">
            <v>0.64875956668022328</v>
          </cell>
          <cell r="P103">
            <v>10</v>
          </cell>
          <cell r="Q103">
            <v>6.842105263157895E-3</v>
          </cell>
          <cell r="R103">
            <v>3.0769230769230771E-2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Y103">
            <v>0</v>
          </cell>
        </row>
        <row r="104">
          <cell r="A104">
            <v>44013</v>
          </cell>
          <cell r="B104" t="str">
            <v>Israel</v>
          </cell>
          <cell r="C104">
            <v>26257</v>
          </cell>
          <cell r="D104">
            <v>1013</v>
          </cell>
          <cell r="E104">
            <v>322</v>
          </cell>
          <cell r="F104">
            <v>2</v>
          </cell>
          <cell r="G104">
            <v>17452</v>
          </cell>
          <cell r="H104">
            <v>8483</v>
          </cell>
          <cell r="I104">
            <v>57</v>
          </cell>
          <cell r="J104">
            <v>2855</v>
          </cell>
          <cell r="K104">
            <v>2.8547695646359535E-3</v>
          </cell>
          <cell r="L104">
            <v>1.1013754690087285E-4</v>
          </cell>
          <cell r="M104">
            <v>1.2263396427619302E-2</v>
          </cell>
          <cell r="N104">
            <v>111</v>
          </cell>
          <cell r="O104">
            <v>0.66466085234413685</v>
          </cell>
          <cell r="P104">
            <v>7</v>
          </cell>
          <cell r="Q104">
            <v>6.4735945485519591E-3</v>
          </cell>
          <cell r="R104">
            <v>3.5087719298245612E-2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Y104">
            <v>0</v>
          </cell>
        </row>
        <row r="105">
          <cell r="A105">
            <v>44012</v>
          </cell>
          <cell r="B105" t="str">
            <v>Israel</v>
          </cell>
          <cell r="C105">
            <v>25244</v>
          </cell>
          <cell r="D105">
            <v>803</v>
          </cell>
          <cell r="E105">
            <v>320</v>
          </cell>
          <cell r="F105">
            <v>1</v>
          </cell>
          <cell r="G105">
            <v>17341</v>
          </cell>
          <cell r="H105">
            <v>7583</v>
          </cell>
          <cell r="I105">
            <v>52</v>
          </cell>
          <cell r="J105">
            <v>2745</v>
          </cell>
          <cell r="K105">
            <v>2.7446320177350807E-3</v>
          </cell>
          <cell r="L105">
            <v>8.7305478935242788E-5</v>
          </cell>
          <cell r="M105">
            <v>1.267627951196324E-2</v>
          </cell>
          <cell r="N105">
            <v>123</v>
          </cell>
          <cell r="O105">
            <v>0.68693550942798287</v>
          </cell>
          <cell r="P105">
            <v>10</v>
          </cell>
          <cell r="Q105">
            <v>6.5797798304441353E-3</v>
          </cell>
          <cell r="R105">
            <v>1.9230769230769232E-2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Y105">
            <v>12</v>
          </cell>
        </row>
        <row r="106">
          <cell r="A106">
            <v>44011</v>
          </cell>
          <cell r="B106" t="str">
            <v>Israel</v>
          </cell>
          <cell r="C106">
            <v>24441</v>
          </cell>
          <cell r="D106">
            <v>686</v>
          </cell>
          <cell r="E106">
            <v>319</v>
          </cell>
          <cell r="F106">
            <v>1</v>
          </cell>
          <cell r="G106">
            <v>17218</v>
          </cell>
          <cell r="H106">
            <v>6904</v>
          </cell>
          <cell r="I106">
            <v>43</v>
          </cell>
          <cell r="J106">
            <v>2657</v>
          </cell>
          <cell r="K106">
            <v>2.6573265387998379E-3</v>
          </cell>
          <cell r="L106">
            <v>7.4584755354391817E-5</v>
          </cell>
          <cell r="M106">
            <v>1.3051839122785484E-2</v>
          </cell>
          <cell r="N106">
            <v>144</v>
          </cell>
          <cell r="O106">
            <v>0.70447199378094183</v>
          </cell>
          <cell r="P106">
            <v>5</v>
          </cell>
          <cell r="Q106">
            <v>5.9532050394572895E-3</v>
          </cell>
          <cell r="R106">
            <v>2.3255813953488372E-2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Y106">
            <v>0</v>
          </cell>
        </row>
        <row r="107">
          <cell r="A107">
            <v>44010</v>
          </cell>
          <cell r="B107" t="str">
            <v>Israel</v>
          </cell>
          <cell r="C107">
            <v>23755</v>
          </cell>
          <cell r="D107">
            <v>334</v>
          </cell>
          <cell r="E107">
            <v>318</v>
          </cell>
          <cell r="F107">
            <v>1</v>
          </cell>
          <cell r="G107">
            <v>17074</v>
          </cell>
          <cell r="H107">
            <v>6363</v>
          </cell>
          <cell r="I107">
            <v>39</v>
          </cell>
          <cell r="J107">
            <v>2583</v>
          </cell>
          <cell r="K107">
            <v>2.582741783445446E-3</v>
          </cell>
          <cell r="L107">
            <v>3.6313860478668844E-5</v>
          </cell>
          <cell r="M107">
            <v>1.3386655440959797E-2</v>
          </cell>
          <cell r="N107">
            <v>72</v>
          </cell>
          <cell r="O107">
            <v>0.71875394653757108</v>
          </cell>
          <cell r="P107">
            <v>-1</v>
          </cell>
          <cell r="Q107">
            <v>5.8374494836102376E-3</v>
          </cell>
          <cell r="R107">
            <v>2.564102564102564E-2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Y107">
            <v>0</v>
          </cell>
        </row>
        <row r="108">
          <cell r="A108">
            <v>44009</v>
          </cell>
          <cell r="B108" t="str">
            <v>Israel</v>
          </cell>
          <cell r="C108">
            <v>23421</v>
          </cell>
          <cell r="D108">
            <v>621</v>
          </cell>
          <cell r="E108">
            <v>317</v>
          </cell>
          <cell r="F108">
            <v>3</v>
          </cell>
          <cell r="G108">
            <v>17002</v>
          </cell>
          <cell r="H108">
            <v>6102</v>
          </cell>
          <cell r="I108">
            <v>41</v>
          </cell>
          <cell r="J108">
            <v>2546</v>
          </cell>
          <cell r="K108">
            <v>2.5464279229667772E-3</v>
          </cell>
          <cell r="L108">
            <v>6.7517686698363548E-5</v>
          </cell>
          <cell r="M108">
            <v>1.3534861876094104E-2</v>
          </cell>
          <cell r="N108">
            <v>130</v>
          </cell>
          <cell r="O108">
            <v>0.72592972119038468</v>
          </cell>
          <cell r="P108">
            <v>-2</v>
          </cell>
          <cell r="Q108">
            <v>6.38728773952329E-3</v>
          </cell>
          <cell r="R108">
            <v>7.3170731707317069E-2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Y108">
            <v>0</v>
          </cell>
        </row>
        <row r="109">
          <cell r="A109">
            <v>44008</v>
          </cell>
          <cell r="B109" t="str">
            <v>Israel</v>
          </cell>
          <cell r="C109">
            <v>22800</v>
          </cell>
          <cell r="D109">
            <v>400</v>
          </cell>
          <cell r="E109">
            <v>314</v>
          </cell>
          <cell r="F109">
            <v>5</v>
          </cell>
          <cell r="G109">
            <v>16872</v>
          </cell>
          <cell r="H109">
            <v>5614</v>
          </cell>
          <cell r="I109">
            <v>46</v>
          </cell>
          <cell r="J109">
            <v>2479</v>
          </cell>
          <cell r="K109">
            <v>2.4789102362684137E-3</v>
          </cell>
          <cell r="L109">
            <v>4.3489653267866739E-5</v>
          </cell>
          <cell r="M109">
            <v>1.3771929824561404E-2</v>
          </cell>
          <cell r="N109">
            <v>865</v>
          </cell>
          <cell r="O109">
            <v>0.74</v>
          </cell>
          <cell r="P109">
            <v>4</v>
          </cell>
          <cell r="Q109">
            <v>7.7597840755735496E-3</v>
          </cell>
          <cell r="R109">
            <v>0.10869565217391304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Y109">
            <v>0</v>
          </cell>
        </row>
        <row r="110">
          <cell r="A110">
            <v>44007</v>
          </cell>
          <cell r="B110" t="str">
            <v>Israel</v>
          </cell>
          <cell r="C110">
            <v>22400</v>
          </cell>
          <cell r="D110">
            <v>356</v>
          </cell>
          <cell r="E110">
            <v>309</v>
          </cell>
          <cell r="F110">
            <v>1</v>
          </cell>
          <cell r="G110">
            <v>16007</v>
          </cell>
          <cell r="H110">
            <v>6084</v>
          </cell>
          <cell r="I110">
            <v>47</v>
          </cell>
          <cell r="J110">
            <v>2435</v>
          </cell>
          <cell r="K110">
            <v>2.4354205830005469E-3</v>
          </cell>
          <cell r="L110">
            <v>3.8705791408401476E-5</v>
          </cell>
          <cell r="M110">
            <v>1.3794642857142858E-2</v>
          </cell>
          <cell r="N110">
            <v>67</v>
          </cell>
          <cell r="O110">
            <v>0.71459821428571424</v>
          </cell>
          <cell r="P110">
            <v>2</v>
          </cell>
          <cell r="Q110">
            <v>7.3517910214296886E-3</v>
          </cell>
          <cell r="R110">
            <v>2.1276595744680851E-2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Y110">
            <v>0</v>
          </cell>
        </row>
        <row r="111">
          <cell r="A111">
            <v>44006</v>
          </cell>
          <cell r="B111" t="str">
            <v>Israel</v>
          </cell>
          <cell r="C111">
            <v>22044</v>
          </cell>
          <cell r="D111">
            <v>532</v>
          </cell>
          <cell r="E111">
            <v>308</v>
          </cell>
          <cell r="F111">
            <v>0</v>
          </cell>
          <cell r="G111">
            <v>15940</v>
          </cell>
          <cell r="H111">
            <v>5796</v>
          </cell>
          <cell r="I111">
            <v>46</v>
          </cell>
          <cell r="J111">
            <v>2397</v>
          </cell>
          <cell r="K111">
            <v>2.3967147915921454E-3</v>
          </cell>
          <cell r="L111">
            <v>5.7841238846262962E-5</v>
          </cell>
          <cell r="M111">
            <v>1.3972055888223553E-2</v>
          </cell>
          <cell r="N111">
            <v>71</v>
          </cell>
          <cell r="O111">
            <v>0.72309925603338776</v>
          </cell>
          <cell r="P111">
            <v>6</v>
          </cell>
          <cell r="Q111">
            <v>7.5360419397116647E-3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Y111">
            <v>0</v>
          </cell>
        </row>
        <row r="112">
          <cell r="A112">
            <v>44005</v>
          </cell>
          <cell r="B112" t="str">
            <v>Israel</v>
          </cell>
          <cell r="C112">
            <v>21512</v>
          </cell>
          <cell r="D112">
            <v>430</v>
          </cell>
          <cell r="E112">
            <v>308</v>
          </cell>
          <cell r="F112">
            <v>1</v>
          </cell>
          <cell r="G112">
            <v>15869</v>
          </cell>
          <cell r="H112">
            <v>5335</v>
          </cell>
          <cell r="I112">
            <v>40</v>
          </cell>
          <cell r="J112">
            <v>2339</v>
          </cell>
          <cell r="K112">
            <v>2.3388735527458825E-3</v>
          </cell>
          <cell r="L112">
            <v>4.6751377262957243E-5</v>
          </cell>
          <cell r="M112">
            <v>1.4317590182223875E-2</v>
          </cell>
          <cell r="N112">
            <v>108</v>
          </cell>
          <cell r="O112">
            <v>0.73768129416139827</v>
          </cell>
          <cell r="P112">
            <v>-3</v>
          </cell>
          <cell r="Q112">
            <v>7.0884281410597202E-3</v>
          </cell>
          <cell r="R112">
            <v>2.5000000000000001E-2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Y112">
            <v>6</v>
          </cell>
        </row>
        <row r="113">
          <cell r="A113">
            <v>44004</v>
          </cell>
          <cell r="B113" t="str">
            <v>Israel</v>
          </cell>
          <cell r="C113">
            <v>21082</v>
          </cell>
          <cell r="D113">
            <v>304</v>
          </cell>
          <cell r="E113">
            <v>307</v>
          </cell>
          <cell r="F113">
            <v>1</v>
          </cell>
          <cell r="G113">
            <v>15761</v>
          </cell>
          <cell r="H113">
            <v>5014</v>
          </cell>
          <cell r="I113">
            <v>44</v>
          </cell>
          <cell r="J113">
            <v>2292</v>
          </cell>
          <cell r="K113">
            <v>2.2921221754829252E-3</v>
          </cell>
          <cell r="L113">
            <v>3.3052136483578774E-5</v>
          </cell>
          <cell r="M113">
            <v>1.4562185750877525E-2</v>
          </cell>
          <cell r="N113">
            <v>67</v>
          </cell>
          <cell r="O113">
            <v>0.74760459159472537</v>
          </cell>
          <cell r="P113">
            <v>2</v>
          </cell>
          <cell r="Q113">
            <v>8.2691223454237923E-3</v>
          </cell>
          <cell r="R113">
            <v>2.2727272727272728E-2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Y113">
            <v>0</v>
          </cell>
        </row>
        <row r="114">
          <cell r="A114">
            <v>44003</v>
          </cell>
          <cell r="B114" t="str">
            <v>Israel</v>
          </cell>
          <cell r="C114">
            <v>20778</v>
          </cell>
          <cell r="D114">
            <v>145</v>
          </cell>
          <cell r="E114">
            <v>306</v>
          </cell>
          <cell r="F114">
            <v>1</v>
          </cell>
          <cell r="G114">
            <v>15694</v>
          </cell>
          <cell r="H114">
            <v>4778</v>
          </cell>
          <cell r="I114">
            <v>43</v>
          </cell>
          <cell r="J114">
            <v>2259</v>
          </cell>
          <cell r="K114">
            <v>2.2590700389993465E-3</v>
          </cell>
          <cell r="L114">
            <v>1.576499930960179E-5</v>
          </cell>
          <cell r="M114">
            <v>1.4727115218019058E-2</v>
          </cell>
          <cell r="N114">
            <v>108</v>
          </cell>
          <cell r="O114">
            <v>0.75531812493984019</v>
          </cell>
          <cell r="P114">
            <v>4</v>
          </cell>
          <cell r="Q114">
            <v>8.4579071597167578E-3</v>
          </cell>
          <cell r="R114">
            <v>2.3255813953488372E-2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Y114">
            <v>0</v>
          </cell>
        </row>
        <row r="115">
          <cell r="A115">
            <v>44002</v>
          </cell>
          <cell r="B115" t="str">
            <v>Israel</v>
          </cell>
          <cell r="C115">
            <v>20633</v>
          </cell>
          <cell r="D115">
            <v>294</v>
          </cell>
          <cell r="E115">
            <v>305</v>
          </cell>
          <cell r="F115">
            <v>1</v>
          </cell>
          <cell r="G115">
            <v>15586</v>
          </cell>
          <cell r="H115">
            <v>4742</v>
          </cell>
          <cell r="I115">
            <v>40</v>
          </cell>
          <cell r="J115">
            <v>2243</v>
          </cell>
          <cell r="K115">
            <v>2.2433050396897447E-3</v>
          </cell>
          <cell r="L115">
            <v>3.1964895151882083E-5</v>
          </cell>
          <cell r="M115">
            <v>1.4782145107352299E-2</v>
          </cell>
          <cell r="N115">
            <v>0</v>
          </cell>
          <cell r="O115">
            <v>0.75539184801046866</v>
          </cell>
          <cell r="P115">
            <v>2</v>
          </cell>
          <cell r="Q115">
            <v>7.9255002972062616E-3</v>
          </cell>
          <cell r="R115">
            <v>2.5000000000000001E-2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Y115">
            <v>0</v>
          </cell>
        </row>
        <row r="116">
          <cell r="A116">
            <v>44001</v>
          </cell>
          <cell r="B116" t="str">
            <v>Israel</v>
          </cell>
          <cell r="C116">
            <v>20339</v>
          </cell>
          <cell r="D116">
            <v>303</v>
          </cell>
          <cell r="E116">
            <v>304</v>
          </cell>
          <cell r="F116">
            <v>1</v>
          </cell>
          <cell r="G116">
            <v>15586</v>
          </cell>
          <cell r="H116">
            <v>4449</v>
          </cell>
          <cell r="I116">
            <v>39</v>
          </cell>
          <cell r="J116">
            <v>2211</v>
          </cell>
          <cell r="K116">
            <v>2.2113401445378626E-3</v>
          </cell>
          <cell r="L116">
            <v>3.2943412350409148E-5</v>
          </cell>
          <cell r="M116">
            <v>1.494665421112149E-2</v>
          </cell>
          <cell r="N116">
            <v>68</v>
          </cell>
          <cell r="O116">
            <v>0.76631102807414331</v>
          </cell>
          <cell r="P116">
            <v>2</v>
          </cell>
          <cell r="Q116">
            <v>8.2053439932674097E-3</v>
          </cell>
          <cell r="R116">
            <v>2.564102564102564E-2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Y116">
            <v>0</v>
          </cell>
        </row>
        <row r="117">
          <cell r="A117">
            <v>44000</v>
          </cell>
          <cell r="B117" t="str">
            <v>Israel</v>
          </cell>
          <cell r="C117">
            <v>20036</v>
          </cell>
          <cell r="D117">
            <v>253</v>
          </cell>
          <cell r="E117">
            <v>303</v>
          </cell>
          <cell r="F117">
            <v>0</v>
          </cell>
          <cell r="G117">
            <v>15518</v>
          </cell>
          <cell r="H117">
            <v>4215</v>
          </cell>
          <cell r="I117">
            <v>38</v>
          </cell>
          <cell r="J117">
            <v>2178</v>
          </cell>
          <cell r="K117">
            <v>2.1783967321874534E-3</v>
          </cell>
          <cell r="L117">
            <v>2.7507205691925697E-5</v>
          </cell>
          <cell r="M117">
            <v>1.5122778997803952E-2</v>
          </cell>
          <cell r="N117">
            <v>59</v>
          </cell>
          <cell r="O117">
            <v>0.7745058893990816</v>
          </cell>
          <cell r="P117">
            <v>2</v>
          </cell>
          <cell r="Q117">
            <v>8.4108012394864991E-3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Y117">
            <v>0</v>
          </cell>
        </row>
        <row r="118">
          <cell r="A118">
            <v>43999</v>
          </cell>
          <cell r="B118" t="str">
            <v>Israel</v>
          </cell>
          <cell r="C118">
            <v>19783</v>
          </cell>
          <cell r="D118">
            <v>288</v>
          </cell>
          <cell r="E118">
            <v>303</v>
          </cell>
          <cell r="F118">
            <v>1</v>
          </cell>
          <cell r="G118">
            <v>15459</v>
          </cell>
          <cell r="H118">
            <v>4021</v>
          </cell>
          <cell r="I118">
            <v>36</v>
          </cell>
          <cell r="J118">
            <v>2151</v>
          </cell>
          <cell r="K118">
            <v>2.1508895264955277E-3</v>
          </cell>
          <cell r="L118">
            <v>3.131255035286433E-5</v>
          </cell>
          <cell r="M118">
            <v>1.5316180559065865E-2</v>
          </cell>
          <cell r="N118">
            <v>10</v>
          </cell>
          <cell r="O118">
            <v>0.78142849921649904</v>
          </cell>
          <cell r="P118">
            <v>1</v>
          </cell>
          <cell r="Q118">
            <v>8.3256244218316375E-3</v>
          </cell>
          <cell r="R118">
            <v>2.7777777777777776E-2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Y118">
            <v>0</v>
          </cell>
        </row>
        <row r="119">
          <cell r="A119">
            <v>43998</v>
          </cell>
          <cell r="B119" t="str">
            <v>Israel</v>
          </cell>
          <cell r="C119">
            <v>19495</v>
          </cell>
          <cell r="D119">
            <v>258</v>
          </cell>
          <cell r="E119">
            <v>302</v>
          </cell>
          <cell r="F119">
            <v>0</v>
          </cell>
          <cell r="G119">
            <v>15449</v>
          </cell>
          <cell r="H119">
            <v>3744</v>
          </cell>
          <cell r="I119">
            <v>36</v>
          </cell>
          <cell r="J119">
            <v>2120</v>
          </cell>
          <cell r="K119">
            <v>2.1195769761426634E-3</v>
          </cell>
          <cell r="L119">
            <v>2.8050826357774259E-5</v>
          </cell>
          <cell r="M119">
            <v>1.5491151577327521E-2</v>
          </cell>
          <cell r="N119">
            <v>34</v>
          </cell>
          <cell r="O119">
            <v>0.79245960502693003</v>
          </cell>
          <cell r="P119">
            <v>4</v>
          </cell>
          <cell r="Q119">
            <v>8.8976767177459219E-3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Y119">
            <v>3</v>
          </cell>
        </row>
        <row r="120">
          <cell r="A120">
            <v>43997</v>
          </cell>
          <cell r="B120" t="str">
            <v>Israel</v>
          </cell>
          <cell r="C120">
            <v>19237</v>
          </cell>
          <cell r="D120">
            <v>182</v>
          </cell>
          <cell r="E120">
            <v>302</v>
          </cell>
          <cell r="F120">
            <v>2</v>
          </cell>
          <cell r="G120">
            <v>15415</v>
          </cell>
          <cell r="H120">
            <v>3520</v>
          </cell>
          <cell r="I120">
            <v>32</v>
          </cell>
          <cell r="J120">
            <v>2092</v>
          </cell>
          <cell r="K120">
            <v>2.0915261497848892E-3</v>
          </cell>
          <cell r="L120">
            <v>1.978779223687924E-5</v>
          </cell>
          <cell r="M120">
            <v>1.5698913552009149E-2</v>
          </cell>
          <cell r="N120">
            <v>122</v>
          </cell>
          <cell r="O120">
            <v>0.80132037219940744</v>
          </cell>
          <cell r="P120">
            <v>0</v>
          </cell>
          <cell r="Q120">
            <v>8.3725798011512302E-3</v>
          </cell>
          <cell r="R120">
            <v>6.25E-2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Y120">
            <v>0</v>
          </cell>
        </row>
        <row r="121">
          <cell r="A121">
            <v>43996</v>
          </cell>
          <cell r="B121" t="str">
            <v>Israel</v>
          </cell>
          <cell r="C121">
            <v>19055</v>
          </cell>
          <cell r="D121">
            <v>130</v>
          </cell>
          <cell r="E121">
            <v>300</v>
          </cell>
          <cell r="F121">
            <v>0</v>
          </cell>
          <cell r="G121">
            <v>15293</v>
          </cell>
          <cell r="H121">
            <v>3462</v>
          </cell>
          <cell r="I121">
            <v>34</v>
          </cell>
          <cell r="J121">
            <v>2072</v>
          </cell>
          <cell r="K121">
            <v>2.0717383575480099E-3</v>
          </cell>
          <cell r="L121">
            <v>1.4134137312056972E-5</v>
          </cell>
          <cell r="M121">
            <v>1.5743899239044869E-2</v>
          </cell>
          <cell r="N121">
            <v>26</v>
          </cell>
          <cell r="O121">
            <v>0.80257150354237727</v>
          </cell>
          <cell r="P121">
            <v>0</v>
          </cell>
          <cell r="Q121">
            <v>9.0377458798511431E-3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Y121">
            <v>0</v>
          </cell>
        </row>
        <row r="122">
          <cell r="A122">
            <v>43995</v>
          </cell>
          <cell r="B122" t="str">
            <v>Israel</v>
          </cell>
          <cell r="C122">
            <v>18925</v>
          </cell>
          <cell r="D122">
            <v>130</v>
          </cell>
          <cell r="E122">
            <v>300</v>
          </cell>
          <cell r="F122">
            <v>0</v>
          </cell>
          <cell r="G122">
            <v>15267</v>
          </cell>
          <cell r="H122">
            <v>3358</v>
          </cell>
          <cell r="I122">
            <v>34</v>
          </cell>
          <cell r="J122">
            <v>2058</v>
          </cell>
          <cell r="K122">
            <v>2.0576042202359529E-3</v>
          </cell>
          <cell r="L122">
            <v>1.4134137312056538E-5</v>
          </cell>
          <cell r="M122">
            <v>1.5852047556142668E-2</v>
          </cell>
          <cell r="N122">
            <v>-21</v>
          </cell>
          <cell r="O122">
            <v>0.80671070013210044</v>
          </cell>
          <cell r="P122">
            <v>0</v>
          </cell>
          <cell r="Q122">
            <v>9.2946965554948063E-3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Y122">
            <v>0</v>
          </cell>
        </row>
        <row r="123">
          <cell r="A123">
            <v>43994</v>
          </cell>
          <cell r="B123" t="str">
            <v>Israel</v>
          </cell>
          <cell r="C123">
            <v>18795</v>
          </cell>
          <cell r="D123">
            <v>226</v>
          </cell>
          <cell r="E123">
            <v>300</v>
          </cell>
          <cell r="F123">
            <v>0</v>
          </cell>
          <cell r="G123">
            <v>15288</v>
          </cell>
          <cell r="H123">
            <v>3207</v>
          </cell>
          <cell r="I123">
            <v>34</v>
          </cell>
          <cell r="J123">
            <v>2043</v>
          </cell>
          <cell r="K123">
            <v>2.0434700829238964E-3</v>
          </cell>
          <cell r="L123">
            <v>2.4571654096344937E-5</v>
          </cell>
          <cell r="M123">
            <v>1.596169193934557E-2</v>
          </cell>
          <cell r="N123">
            <v>38</v>
          </cell>
          <cell r="O123">
            <v>0.81340782122905031</v>
          </cell>
          <cell r="P123">
            <v>10</v>
          </cell>
          <cell r="Q123">
            <v>9.6948959224408323E-3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Y123">
            <v>0</v>
          </cell>
        </row>
        <row r="124">
          <cell r="A124">
            <v>43993</v>
          </cell>
          <cell r="B124" t="str">
            <v>Israel</v>
          </cell>
          <cell r="C124">
            <v>18569</v>
          </cell>
          <cell r="D124">
            <v>214</v>
          </cell>
          <cell r="E124">
            <v>300</v>
          </cell>
          <cell r="F124">
            <v>1</v>
          </cell>
          <cell r="G124">
            <v>15250</v>
          </cell>
          <cell r="H124">
            <v>3019</v>
          </cell>
          <cell r="I124">
            <v>24</v>
          </cell>
          <cell r="J124">
            <v>2019</v>
          </cell>
          <cell r="K124">
            <v>2.0188984288275515E-3</v>
          </cell>
          <cell r="L124">
            <v>2.3266964498308562E-5</v>
          </cell>
          <cell r="M124">
            <v>1.6155958856158115E-2</v>
          </cell>
          <cell r="N124">
            <v>82</v>
          </cell>
          <cell r="O124">
            <v>0.82126124185470406</v>
          </cell>
          <cell r="P124">
            <v>-6</v>
          </cell>
          <cell r="Q124">
            <v>7.2310937029225674E-3</v>
          </cell>
          <cell r="R124">
            <v>4.1666666666666664E-2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Y124">
            <v>0</v>
          </cell>
        </row>
        <row r="125">
          <cell r="A125">
            <v>43992</v>
          </cell>
          <cell r="B125" t="str">
            <v>Israel</v>
          </cell>
          <cell r="C125">
            <v>18355</v>
          </cell>
          <cell r="D125">
            <v>175</v>
          </cell>
          <cell r="E125">
            <v>299</v>
          </cell>
          <cell r="F125">
            <v>0</v>
          </cell>
          <cell r="G125">
            <v>15168</v>
          </cell>
          <cell r="H125">
            <v>2888</v>
          </cell>
          <cell r="I125">
            <v>31</v>
          </cell>
          <cell r="J125">
            <v>1996</v>
          </cell>
          <cell r="K125">
            <v>1.9956314643292429E-3</v>
          </cell>
          <cell r="L125">
            <v>1.9026723304691861E-5</v>
          </cell>
          <cell r="M125">
            <v>1.6289839280849906E-2</v>
          </cell>
          <cell r="N125">
            <v>32</v>
          </cell>
          <cell r="O125">
            <v>0.82636883682920181</v>
          </cell>
          <cell r="P125">
            <v>2</v>
          </cell>
          <cell r="Q125">
            <v>9.7270160025101984E-3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Y125">
            <v>0</v>
          </cell>
        </row>
        <row r="126">
          <cell r="A126">
            <v>43991</v>
          </cell>
          <cell r="B126" t="str">
            <v>Israel</v>
          </cell>
          <cell r="C126">
            <v>18180</v>
          </cell>
          <cell r="D126">
            <v>148</v>
          </cell>
          <cell r="E126">
            <v>299</v>
          </cell>
          <cell r="F126">
            <v>1</v>
          </cell>
          <cell r="G126">
            <v>15136</v>
          </cell>
          <cell r="H126">
            <v>2745</v>
          </cell>
          <cell r="I126">
            <v>29</v>
          </cell>
          <cell r="J126">
            <v>1977</v>
          </cell>
          <cell r="K126">
            <v>1.976604741024551E-3</v>
          </cell>
          <cell r="L126">
            <v>1.6091171709110667E-5</v>
          </cell>
          <cell r="M126">
            <v>1.6446644664466447E-2</v>
          </cell>
          <cell r="N126">
            <v>34</v>
          </cell>
          <cell r="O126">
            <v>0.83256325632563255</v>
          </cell>
          <cell r="P126">
            <v>3</v>
          </cell>
          <cell r="Q126">
            <v>9.5269382391590021E-3</v>
          </cell>
          <cell r="R126">
            <v>3.4482758620689655E-2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</v>
          </cell>
        </row>
        <row r="127">
          <cell r="A127">
            <v>43990</v>
          </cell>
          <cell r="B127" t="str">
            <v>Israel</v>
          </cell>
          <cell r="C127">
            <v>18032</v>
          </cell>
          <cell r="D127">
            <v>169</v>
          </cell>
          <cell r="E127">
            <v>298</v>
          </cell>
          <cell r="F127">
            <v>0</v>
          </cell>
          <cell r="G127">
            <v>15102</v>
          </cell>
          <cell r="H127">
            <v>2632</v>
          </cell>
          <cell r="I127">
            <v>27</v>
          </cell>
          <cell r="J127">
            <v>1961</v>
          </cell>
          <cell r="K127">
            <v>1.9605135693154404E-3</v>
          </cell>
          <cell r="L127">
            <v>1.837437850567389E-5</v>
          </cell>
          <cell r="M127">
            <v>1.6526175687666372E-2</v>
          </cell>
          <cell r="N127">
            <v>11</v>
          </cell>
          <cell r="O127">
            <v>0.837511091393079</v>
          </cell>
          <cell r="P127">
            <v>0</v>
          </cell>
          <cell r="Q127">
            <v>9.2150170648464171E-3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Y127">
            <v>0</v>
          </cell>
        </row>
        <row r="128">
          <cell r="A128">
            <v>43989</v>
          </cell>
          <cell r="B128" t="str">
            <v>Israel</v>
          </cell>
          <cell r="C128">
            <v>17863</v>
          </cell>
          <cell r="D128">
            <v>111</v>
          </cell>
          <cell r="E128">
            <v>298</v>
          </cell>
          <cell r="F128">
            <v>3</v>
          </cell>
          <cell r="G128">
            <v>15091</v>
          </cell>
          <cell r="H128">
            <v>2474</v>
          </cell>
          <cell r="I128">
            <v>27</v>
          </cell>
          <cell r="J128">
            <v>1942</v>
          </cell>
          <cell r="K128">
            <v>1.9421391908097665E-3</v>
          </cell>
          <cell r="L128">
            <v>1.2068378781833001E-5</v>
          </cell>
          <cell r="M128">
            <v>1.6682528130773106E-2</v>
          </cell>
          <cell r="N128">
            <v>49</v>
          </cell>
          <cell r="O128">
            <v>0.84481889940099653</v>
          </cell>
          <cell r="P128">
            <v>1</v>
          </cell>
          <cell r="Q128">
            <v>9.74025974025974E-3</v>
          </cell>
          <cell r="R128">
            <v>0.1111111111111111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Y128">
            <v>0</v>
          </cell>
        </row>
        <row r="129">
          <cell r="A129">
            <v>43988</v>
          </cell>
          <cell r="B129" t="str">
            <v>Israel</v>
          </cell>
          <cell r="C129">
            <v>17752</v>
          </cell>
          <cell r="D129">
            <v>190</v>
          </cell>
          <cell r="E129">
            <v>295</v>
          </cell>
          <cell r="F129">
            <v>4</v>
          </cell>
          <cell r="G129">
            <v>15042</v>
          </cell>
          <cell r="H129">
            <v>2415</v>
          </cell>
          <cell r="I129">
            <v>29</v>
          </cell>
          <cell r="J129">
            <v>1930</v>
          </cell>
          <cell r="K129">
            <v>1.9300708120279335E-3</v>
          </cell>
          <cell r="L129">
            <v>2.0657585302236896E-5</v>
          </cell>
          <cell r="M129">
            <v>1.6617845876520956E-2</v>
          </cell>
          <cell r="N129">
            <v>16</v>
          </cell>
          <cell r="O129">
            <v>0.84734114465975663</v>
          </cell>
          <cell r="P129">
            <v>3</v>
          </cell>
          <cell r="Q129">
            <v>1.0701107011070111E-2</v>
          </cell>
          <cell r="R129">
            <v>0.13793103448275862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Y129">
            <v>0</v>
          </cell>
        </row>
        <row r="130">
          <cell r="A130">
            <v>43987</v>
          </cell>
          <cell r="B130" t="str">
            <v>Israel</v>
          </cell>
          <cell r="C130">
            <v>17562</v>
          </cell>
          <cell r="D130">
            <v>67</v>
          </cell>
          <cell r="E130">
            <v>291</v>
          </cell>
          <cell r="F130">
            <v>0</v>
          </cell>
          <cell r="G130">
            <v>15026</v>
          </cell>
          <cell r="H130">
            <v>2245</v>
          </cell>
          <cell r="I130">
            <v>30</v>
          </cell>
          <cell r="J130">
            <v>1909</v>
          </cell>
          <cell r="K130">
            <v>1.9094132267256966E-3</v>
          </cell>
          <cell r="L130">
            <v>7.2845169223677373E-6</v>
          </cell>
          <cell r="M130">
            <v>1.6569866757772462E-2</v>
          </cell>
          <cell r="N130">
            <v>13</v>
          </cell>
          <cell r="O130">
            <v>0.85559731237900016</v>
          </cell>
          <cell r="P130">
            <v>3</v>
          </cell>
          <cell r="Q130">
            <v>1.1829652996845425E-2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Y130">
            <v>0</v>
          </cell>
        </row>
        <row r="131">
          <cell r="A131">
            <v>43986</v>
          </cell>
          <cell r="B131" t="str">
            <v>Israel</v>
          </cell>
          <cell r="C131">
            <v>17495</v>
          </cell>
          <cell r="D131">
            <v>118</v>
          </cell>
          <cell r="E131">
            <v>291</v>
          </cell>
          <cell r="F131">
            <v>0</v>
          </cell>
          <cell r="G131">
            <v>15013</v>
          </cell>
          <cell r="H131">
            <v>2191</v>
          </cell>
          <cell r="I131">
            <v>27</v>
          </cell>
          <cell r="J131">
            <v>1902</v>
          </cell>
          <cell r="K131">
            <v>1.9021287098033289E-3</v>
          </cell>
          <cell r="L131">
            <v>1.2829447714020597E-5</v>
          </cell>
          <cell r="M131">
            <v>1.6633323806801943E-2</v>
          </cell>
          <cell r="N131">
            <v>23</v>
          </cell>
          <cell r="O131">
            <v>0.85813089454129754</v>
          </cell>
          <cell r="P131">
            <v>0</v>
          </cell>
          <cell r="Q131">
            <v>1.0878323932312651E-2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Y131">
            <v>0</v>
          </cell>
        </row>
        <row r="132">
          <cell r="A132">
            <v>43985</v>
          </cell>
          <cell r="B132" t="str">
            <v>Israel</v>
          </cell>
          <cell r="C132">
            <v>17377</v>
          </cell>
          <cell r="D132">
            <v>92</v>
          </cell>
          <cell r="E132">
            <v>291</v>
          </cell>
          <cell r="F132">
            <v>1</v>
          </cell>
          <cell r="G132">
            <v>14990</v>
          </cell>
          <cell r="H132">
            <v>2096</v>
          </cell>
          <cell r="I132">
            <v>27</v>
          </cell>
          <cell r="J132">
            <v>1888</v>
          </cell>
          <cell r="K132">
            <v>1.8892992620893083E-3</v>
          </cell>
          <cell r="L132">
            <v>1.0002620251609463E-5</v>
          </cell>
          <cell r="M132">
            <v>1.6746273810208896E-2</v>
          </cell>
          <cell r="N132">
            <v>50</v>
          </cell>
          <cell r="O132">
            <v>0.86263451689014214</v>
          </cell>
          <cell r="P132">
            <v>-3</v>
          </cell>
          <cell r="Q132">
            <v>1.1311269375785506E-2</v>
          </cell>
          <cell r="R132">
            <v>3.7037037037037035E-2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Y132">
            <v>0</v>
          </cell>
        </row>
        <row r="133">
          <cell r="A133">
            <v>43984</v>
          </cell>
          <cell r="B133" t="str">
            <v>Israel</v>
          </cell>
          <cell r="C133">
            <v>17285</v>
          </cell>
          <cell r="D133">
            <v>116</v>
          </cell>
          <cell r="E133">
            <v>290</v>
          </cell>
          <cell r="F133">
            <v>5</v>
          </cell>
          <cell r="G133">
            <v>14940</v>
          </cell>
          <cell r="H133">
            <v>2055</v>
          </cell>
          <cell r="I133">
            <v>31</v>
          </cell>
          <cell r="J133">
            <v>1879</v>
          </cell>
          <cell r="K133">
            <v>1.8792966418376988E-3</v>
          </cell>
          <cell r="L133">
            <v>1.2611999447681346E-5</v>
          </cell>
          <cell r="M133">
            <v>1.6777552791437663E-2</v>
          </cell>
          <cell r="N133">
            <v>62</v>
          </cell>
          <cell r="O133">
            <v>0.86433323691061614</v>
          </cell>
          <cell r="P133">
            <v>3</v>
          </cell>
          <cell r="Q133">
            <v>1.3219616204690832E-2</v>
          </cell>
          <cell r="R133">
            <v>0.16129032258064516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Y133">
            <v>9</v>
          </cell>
        </row>
        <row r="134">
          <cell r="A134">
            <v>43983</v>
          </cell>
          <cell r="B134" t="str">
            <v>Israel</v>
          </cell>
          <cell r="C134">
            <v>17169</v>
          </cell>
          <cell r="D134">
            <v>98</v>
          </cell>
          <cell r="E134">
            <v>285</v>
          </cell>
          <cell r="F134">
            <v>0</v>
          </cell>
          <cell r="G134">
            <v>14878</v>
          </cell>
          <cell r="H134">
            <v>2006</v>
          </cell>
          <cell r="I134">
            <v>33</v>
          </cell>
          <cell r="J134">
            <v>1867</v>
          </cell>
          <cell r="K134">
            <v>1.8666846423900174E-3</v>
          </cell>
          <cell r="L134">
            <v>1.0654965050627433E-5</v>
          </cell>
          <cell r="M134">
            <v>1.6599685479643543E-2</v>
          </cell>
          <cell r="N134">
            <v>66</v>
          </cell>
          <cell r="O134">
            <v>0.86656182654784786</v>
          </cell>
          <cell r="P134">
            <v>-6</v>
          </cell>
          <cell r="Q134">
            <v>1.4404190309908338E-2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Y134">
            <v>0</v>
          </cell>
        </row>
        <row r="135">
          <cell r="A135">
            <v>43982</v>
          </cell>
          <cell r="B135" t="str">
            <v>Israel</v>
          </cell>
          <cell r="C135">
            <v>17071</v>
          </cell>
          <cell r="D135">
            <v>59</v>
          </cell>
          <cell r="E135">
            <v>285</v>
          </cell>
          <cell r="F135">
            <v>1</v>
          </cell>
          <cell r="G135">
            <v>14812</v>
          </cell>
          <cell r="H135">
            <v>1974</v>
          </cell>
          <cell r="I135">
            <v>39</v>
          </cell>
          <cell r="J135">
            <v>1856</v>
          </cell>
          <cell r="K135">
            <v>1.85602967733939E-3</v>
          </cell>
          <cell r="L135">
            <v>6.4147238570102984E-6</v>
          </cell>
          <cell r="M135">
            <v>1.6694979790287622E-2</v>
          </cell>
          <cell r="N135">
            <v>1</v>
          </cell>
          <cell r="O135">
            <v>0.8676703180832992</v>
          </cell>
          <cell r="P135">
            <v>1</v>
          </cell>
          <cell r="Q135">
            <v>1.7264276228419653E-2</v>
          </cell>
          <cell r="R135">
            <v>2.564102564102564E-2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Y135">
            <v>0</v>
          </cell>
        </row>
        <row r="136">
          <cell r="A136">
            <v>43981</v>
          </cell>
          <cell r="B136" t="str">
            <v>Israel</v>
          </cell>
          <cell r="C136">
            <v>17012</v>
          </cell>
          <cell r="D136">
            <v>25</v>
          </cell>
          <cell r="E136">
            <v>284</v>
          </cell>
          <cell r="F136">
            <v>0</v>
          </cell>
          <cell r="G136">
            <v>14811</v>
          </cell>
          <cell r="H136">
            <v>1917</v>
          </cell>
          <cell r="I136">
            <v>39</v>
          </cell>
          <cell r="J136">
            <v>1850</v>
          </cell>
          <cell r="K136">
            <v>1.8496149534823797E-3</v>
          </cell>
          <cell r="L136">
            <v>2.7181033292417254E-6</v>
          </cell>
          <cell r="M136">
            <v>1.6694098283564544E-2</v>
          </cell>
          <cell r="N136">
            <v>35</v>
          </cell>
          <cell r="O136">
            <v>0.87062073830237474</v>
          </cell>
          <cell r="P136">
            <v>2</v>
          </cell>
          <cell r="Q136">
            <v>1.7719218537028625E-2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Y136">
            <v>0</v>
          </cell>
        </row>
        <row r="137">
          <cell r="A137">
            <v>43980</v>
          </cell>
          <cell r="B137" t="str">
            <v>Israel</v>
          </cell>
          <cell r="C137">
            <v>16987</v>
          </cell>
          <cell r="D137">
            <v>115</v>
          </cell>
          <cell r="E137">
            <v>284</v>
          </cell>
          <cell r="F137">
            <v>0</v>
          </cell>
          <cell r="G137">
            <v>14776</v>
          </cell>
          <cell r="H137">
            <v>1927</v>
          </cell>
          <cell r="I137">
            <v>37</v>
          </cell>
          <cell r="J137">
            <v>1847</v>
          </cell>
          <cell r="K137">
            <v>1.846896850153138E-3</v>
          </cell>
          <cell r="L137">
            <v>1.250327531451172E-5</v>
          </cell>
          <cell r="M137">
            <v>1.6718667216106434E-2</v>
          </cell>
          <cell r="N137">
            <v>85</v>
          </cell>
          <cell r="O137">
            <v>0.8698416436098193</v>
          </cell>
          <cell r="P137">
            <v>-1</v>
          </cell>
          <cell r="Q137">
            <v>1.6734509271822705E-2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Y137">
            <v>0</v>
          </cell>
        </row>
        <row r="138">
          <cell r="A138">
            <v>43979</v>
          </cell>
          <cell r="B138">
            <v>0</v>
          </cell>
          <cell r="C138">
            <v>16872</v>
          </cell>
          <cell r="D138">
            <v>79</v>
          </cell>
          <cell r="E138">
            <v>281</v>
          </cell>
          <cell r="F138">
            <v>3</v>
          </cell>
          <cell r="G138">
            <v>14691</v>
          </cell>
          <cell r="H138">
            <v>1900</v>
          </cell>
          <cell r="I138">
            <v>38</v>
          </cell>
          <cell r="J138">
            <v>1838</v>
          </cell>
          <cell r="K138">
            <v>1.8343935748386263E-3</v>
          </cell>
          <cell r="L138">
            <v>8.5892065204036788E-6</v>
          </cell>
          <cell r="M138">
            <v>1.6654812707444285E-2</v>
          </cell>
          <cell r="N138">
            <v>121</v>
          </cell>
          <cell r="O138">
            <v>0.87073257467994314</v>
          </cell>
          <cell r="P138">
            <v>2</v>
          </cell>
          <cell r="Q138">
            <v>1.7423200366804219E-2</v>
          </cell>
          <cell r="R138">
            <v>7.8947368421052627E-2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Y138">
            <v>0</v>
          </cell>
        </row>
        <row r="139">
          <cell r="A139">
            <v>43978</v>
          </cell>
          <cell r="B139" t="str">
            <v>Israel</v>
          </cell>
          <cell r="C139">
            <v>16793</v>
          </cell>
          <cell r="D139">
            <v>36</v>
          </cell>
          <cell r="E139">
            <v>281</v>
          </cell>
          <cell r="F139">
            <v>0</v>
          </cell>
          <cell r="G139">
            <v>14570</v>
          </cell>
          <cell r="H139">
            <v>1942</v>
          </cell>
          <cell r="I139">
            <v>39</v>
          </cell>
          <cell r="J139">
            <v>1826</v>
          </cell>
          <cell r="K139">
            <v>1.8258043683182226E-3</v>
          </cell>
          <cell r="L139">
            <v>3.9140687941080412E-6</v>
          </cell>
          <cell r="M139">
            <v>1.6733162627285178E-2</v>
          </cell>
          <cell r="N139">
            <v>150</v>
          </cell>
          <cell r="O139">
            <v>0.86762341451795388</v>
          </cell>
          <cell r="P139">
            <v>-2</v>
          </cell>
          <cell r="Q139">
            <v>1.7543859649122806E-2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Y139">
            <v>0</v>
          </cell>
        </row>
        <row r="140">
          <cell r="A140">
            <v>43977</v>
          </cell>
          <cell r="B140">
            <v>0</v>
          </cell>
          <cell r="C140">
            <v>16757</v>
          </cell>
          <cell r="D140">
            <v>23</v>
          </cell>
          <cell r="E140">
            <v>281</v>
          </cell>
          <cell r="F140">
            <v>0</v>
          </cell>
          <cell r="G140">
            <v>14420</v>
          </cell>
          <cell r="H140">
            <v>2056</v>
          </cell>
          <cell r="I140">
            <v>41</v>
          </cell>
          <cell r="J140">
            <v>1823</v>
          </cell>
          <cell r="K140">
            <v>1.8218902995241145E-3</v>
          </cell>
          <cell r="L140">
            <v>2.5006550629024741E-6</v>
          </cell>
          <cell r="M140">
            <v>1.6769111416124603E-2</v>
          </cell>
          <cell r="N140">
            <v>113</v>
          </cell>
          <cell r="O140">
            <v>0.86053589544667897</v>
          </cell>
          <cell r="P140">
            <v>-2</v>
          </cell>
          <cell r="Q140">
            <v>1.7543859649122806E-2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Y140">
            <v>3</v>
          </cell>
        </row>
        <row r="141">
          <cell r="A141">
            <v>43976</v>
          </cell>
          <cell r="B141" t="str">
            <v>Israel</v>
          </cell>
          <cell r="C141">
            <v>16734</v>
          </cell>
          <cell r="D141">
            <v>17</v>
          </cell>
          <cell r="E141">
            <v>281</v>
          </cell>
          <cell r="F141">
            <v>2</v>
          </cell>
          <cell r="G141">
            <v>14307</v>
          </cell>
          <cell r="H141">
            <v>2146</v>
          </cell>
          <cell r="I141">
            <v>43</v>
          </cell>
          <cell r="J141">
            <v>1819</v>
          </cell>
          <cell r="K141">
            <v>1.8193896444612121E-3</v>
          </cell>
          <cell r="L141">
            <v>1.8483102638842865E-6</v>
          </cell>
          <cell r="M141">
            <v>1.6792159674913348E-2</v>
          </cell>
          <cell r="N141">
            <v>154</v>
          </cell>
          <cell r="O141">
            <v>0.85496593761204731</v>
          </cell>
          <cell r="P141">
            <v>0</v>
          </cell>
          <cell r="Q141">
            <v>1.7717346518335394E-2</v>
          </cell>
          <cell r="R141">
            <v>4.6511627906976744E-2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Y141">
            <v>0</v>
          </cell>
        </row>
        <row r="142">
          <cell r="A142">
            <v>43975</v>
          </cell>
          <cell r="B142" t="str">
            <v>Israel</v>
          </cell>
          <cell r="C142">
            <v>16717</v>
          </cell>
          <cell r="D142">
            <v>5</v>
          </cell>
          <cell r="E142">
            <v>279</v>
          </cell>
          <cell r="F142">
            <v>0</v>
          </cell>
          <cell r="G142">
            <v>14153</v>
          </cell>
          <cell r="H142">
            <v>2285</v>
          </cell>
          <cell r="I142">
            <v>45</v>
          </cell>
          <cell r="J142">
            <v>1818</v>
          </cell>
          <cell r="K142">
            <v>1.8175413341973278E-3</v>
          </cell>
          <cell r="L142">
            <v>5.4362066584834508E-7</v>
          </cell>
          <cell r="M142">
            <v>1.668959741580427E-2</v>
          </cell>
          <cell r="N142">
            <v>151</v>
          </cell>
          <cell r="O142">
            <v>0.84662319794221452</v>
          </cell>
          <cell r="P142">
            <v>-1</v>
          </cell>
          <cell r="Q142">
            <v>1.7550702028081122E-2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Y142">
            <v>0</v>
          </cell>
        </row>
        <row r="143">
          <cell r="A143">
            <v>43974</v>
          </cell>
          <cell r="B143" t="str">
            <v>ישראל</v>
          </cell>
          <cell r="C143">
            <v>16712</v>
          </cell>
          <cell r="D143">
            <v>22</v>
          </cell>
          <cell r="E143">
            <v>279</v>
          </cell>
          <cell r="F143">
            <v>0</v>
          </cell>
          <cell r="G143">
            <v>14002</v>
          </cell>
          <cell r="H143">
            <v>2431</v>
          </cell>
          <cell r="I143">
            <v>46</v>
          </cell>
          <cell r="J143">
            <v>1816</v>
          </cell>
          <cell r="K143">
            <v>1.8169977135314794E-3</v>
          </cell>
          <cell r="L143">
            <v>2.3919309297326316E-6</v>
          </cell>
          <cell r="M143">
            <v>1.6694590713259932E-2</v>
          </cell>
          <cell r="N143">
            <v>87</v>
          </cell>
          <cell r="O143">
            <v>0.83784107228338922</v>
          </cell>
          <cell r="P143">
            <v>-1</v>
          </cell>
          <cell r="Q143">
            <v>1.6974169741697416E-2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Y143">
            <v>0</v>
          </cell>
        </row>
        <row r="144">
          <cell r="A144">
            <v>43973</v>
          </cell>
          <cell r="B144" t="str">
            <v>Israel</v>
          </cell>
          <cell r="C144">
            <v>16690</v>
          </cell>
          <cell r="D144">
            <v>7</v>
          </cell>
          <cell r="E144">
            <v>279</v>
          </cell>
          <cell r="F144">
            <v>0</v>
          </cell>
          <cell r="G144">
            <v>13915</v>
          </cell>
          <cell r="H144">
            <v>2496</v>
          </cell>
          <cell r="I144">
            <v>47</v>
          </cell>
          <cell r="J144">
            <v>1815</v>
          </cell>
          <cell r="K144">
            <v>1.8146057826017468E-3</v>
          </cell>
          <cell r="L144">
            <v>7.6106893218781321E-7</v>
          </cell>
          <cell r="M144">
            <v>1.6716596764529659E-2</v>
          </cell>
          <cell r="N144">
            <v>191</v>
          </cell>
          <cell r="O144">
            <v>0.83373277411623725</v>
          </cell>
          <cell r="P144">
            <v>0</v>
          </cell>
          <cell r="Q144">
            <v>1.6936936936936937E-2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Y144">
            <v>0</v>
          </cell>
        </row>
        <row r="145">
          <cell r="A145">
            <v>43972</v>
          </cell>
          <cell r="B145" t="str">
            <v>Israel</v>
          </cell>
          <cell r="C145">
            <v>16683</v>
          </cell>
          <cell r="D145">
            <v>16</v>
          </cell>
          <cell r="E145">
            <v>279</v>
          </cell>
          <cell r="F145">
            <v>0</v>
          </cell>
          <cell r="G145">
            <v>13724</v>
          </cell>
          <cell r="H145">
            <v>2680</v>
          </cell>
          <cell r="I145">
            <v>47</v>
          </cell>
          <cell r="J145">
            <v>1931</v>
          </cell>
          <cell r="K145">
            <v>1.813844713669559E-3</v>
          </cell>
          <cell r="L145">
            <v>1.7395861307146609E-6</v>
          </cell>
          <cell r="M145">
            <v>1.6723610861355872E-2</v>
          </cell>
          <cell r="N145">
            <v>220</v>
          </cell>
          <cell r="O145">
            <v>0.82263381885751963</v>
          </cell>
          <cell r="P145">
            <v>-1</v>
          </cell>
          <cell r="Q145">
            <v>1.5883744508279823E-2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Y145">
            <v>0</v>
          </cell>
        </row>
        <row r="146">
          <cell r="A146">
            <v>43971</v>
          </cell>
          <cell r="B146" t="str">
            <v>Israel</v>
          </cell>
          <cell r="C146">
            <v>16667</v>
          </cell>
          <cell r="D146">
            <v>8</v>
          </cell>
          <cell r="E146">
            <v>279</v>
          </cell>
          <cell r="F146">
            <v>1</v>
          </cell>
          <cell r="G146">
            <v>13504</v>
          </cell>
          <cell r="H146">
            <v>2884</v>
          </cell>
          <cell r="I146">
            <v>48</v>
          </cell>
          <cell r="J146">
            <v>1929</v>
          </cell>
          <cell r="K146">
            <v>1.8121051275388443E-3</v>
          </cell>
          <cell r="L146">
            <v>8.6979306535722202E-7</v>
          </cell>
          <cell r="M146">
            <v>1.6739665206695866E-2</v>
          </cell>
          <cell r="N146">
            <v>69</v>
          </cell>
          <cell r="O146">
            <v>0.81022379552408952</v>
          </cell>
          <cell r="P146">
            <v>-1</v>
          </cell>
          <cell r="Q146">
            <v>1.5175466329434081E-2</v>
          </cell>
          <cell r="R146">
            <v>2.0833333333333332E-2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Y146">
            <v>0</v>
          </cell>
        </row>
        <row r="147">
          <cell r="A147">
            <v>43970</v>
          </cell>
          <cell r="B147" t="str">
            <v>Israel</v>
          </cell>
          <cell r="C147">
            <v>16659</v>
          </cell>
          <cell r="D147">
            <v>16</v>
          </cell>
          <cell r="E147">
            <v>278</v>
          </cell>
          <cell r="F147">
            <v>2</v>
          </cell>
          <cell r="G147">
            <v>13435</v>
          </cell>
          <cell r="H147">
            <v>2946</v>
          </cell>
          <cell r="I147">
            <v>50</v>
          </cell>
          <cell r="J147">
            <v>1928</v>
          </cell>
          <cell r="K147">
            <v>1.8112353344734871E-3</v>
          </cell>
          <cell r="L147">
            <v>1.7395861307146609E-6</v>
          </cell>
          <cell r="M147">
            <v>1.6687676331112313E-2</v>
          </cell>
          <cell r="N147">
            <v>182</v>
          </cell>
          <cell r="O147">
            <v>0.80647097664925871</v>
          </cell>
          <cell r="P147">
            <v>0</v>
          </cell>
          <cell r="Q147">
            <v>1.5508684863523574E-2</v>
          </cell>
          <cell r="R147">
            <v>0.04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Y147">
            <v>18</v>
          </cell>
        </row>
        <row r="148">
          <cell r="A148">
            <v>43969</v>
          </cell>
          <cell r="B148" t="str">
            <v>Israel</v>
          </cell>
          <cell r="C148">
            <v>16643</v>
          </cell>
          <cell r="D148">
            <v>26</v>
          </cell>
          <cell r="E148">
            <v>276</v>
          </cell>
          <cell r="F148">
            <v>4</v>
          </cell>
          <cell r="G148">
            <v>13253</v>
          </cell>
          <cell r="H148">
            <v>3114</v>
          </cell>
          <cell r="I148">
            <v>52</v>
          </cell>
          <cell r="J148">
            <v>1927</v>
          </cell>
          <cell r="K148">
            <v>1.8094957483427725E-3</v>
          </cell>
          <cell r="L148">
            <v>2.826827462411351E-6</v>
          </cell>
          <cell r="M148">
            <v>1.6583548639067476E-2</v>
          </cell>
          <cell r="N148">
            <v>311</v>
          </cell>
          <cell r="O148">
            <v>0.79631076128101907</v>
          </cell>
          <cell r="P148">
            <v>6</v>
          </cell>
          <cell r="Q148">
            <v>1.5339233038348082E-2</v>
          </cell>
          <cell r="R148">
            <v>7.6923076923076927E-2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Y148">
            <v>0</v>
          </cell>
        </row>
        <row r="149">
          <cell r="A149">
            <v>43968</v>
          </cell>
          <cell r="B149" t="str">
            <v>Israel</v>
          </cell>
          <cell r="C149">
            <v>16617</v>
          </cell>
          <cell r="D149">
            <v>10</v>
          </cell>
          <cell r="E149">
            <v>272</v>
          </cell>
          <cell r="F149">
            <v>4</v>
          </cell>
          <cell r="G149">
            <v>12942</v>
          </cell>
          <cell r="H149">
            <v>3403</v>
          </cell>
          <cell r="I149">
            <v>50</v>
          </cell>
          <cell r="J149">
            <v>1924</v>
          </cell>
          <cell r="K149">
            <v>1.8066689208803611E-3</v>
          </cell>
          <cell r="L149">
            <v>1.0872413316966902E-6</v>
          </cell>
          <cell r="M149">
            <v>1.6368778961304689E-2</v>
          </cell>
          <cell r="N149">
            <v>191</v>
          </cell>
          <cell r="O149">
            <v>0.778840946019137</v>
          </cell>
          <cell r="P149">
            <v>-3</v>
          </cell>
          <cell r="Q149">
            <v>1.3605442176870748E-2</v>
          </cell>
          <cell r="R149">
            <v>0.08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Y149">
            <v>0</v>
          </cell>
        </row>
        <row r="150">
          <cell r="A150">
            <v>43967</v>
          </cell>
          <cell r="B150" t="str">
            <v>Israel</v>
          </cell>
          <cell r="C150">
            <v>16607</v>
          </cell>
          <cell r="D150">
            <v>18</v>
          </cell>
          <cell r="E150">
            <v>268</v>
          </cell>
          <cell r="F150">
            <v>2</v>
          </cell>
          <cell r="G150">
            <v>12751</v>
          </cell>
          <cell r="H150">
            <v>3588</v>
          </cell>
          <cell r="I150">
            <v>57</v>
          </cell>
          <cell r="J150">
            <v>1919</v>
          </cell>
          <cell r="K150">
            <v>1.8055816795486644E-3</v>
          </cell>
          <cell r="L150">
            <v>1.957034397054129E-6</v>
          </cell>
          <cell r="M150">
            <v>1.61377732281568E-2</v>
          </cell>
          <cell r="N150">
            <v>164</v>
          </cell>
          <cell r="O150">
            <v>0.76780875534413195</v>
          </cell>
          <cell r="P150">
            <v>-1</v>
          </cell>
          <cell r="Q150">
            <v>1.4782157676348547E-2</v>
          </cell>
          <cell r="R150">
            <v>3.5087719298245612E-2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Y150">
            <v>0</v>
          </cell>
        </row>
        <row r="151">
          <cell r="A151">
            <v>43966</v>
          </cell>
          <cell r="B151" t="str">
            <v>Israel</v>
          </cell>
          <cell r="C151">
            <v>16589</v>
          </cell>
          <cell r="D151">
            <v>10</v>
          </cell>
          <cell r="E151">
            <v>266</v>
          </cell>
          <cell r="F151">
            <v>1</v>
          </cell>
          <cell r="G151">
            <v>12587</v>
          </cell>
          <cell r="H151">
            <v>3736</v>
          </cell>
          <cell r="I151">
            <v>60</v>
          </cell>
          <cell r="J151">
            <v>1921</v>
          </cell>
          <cell r="K151">
            <v>1.8036246451516103E-3</v>
          </cell>
          <cell r="L151">
            <v>1.0872413316966902E-6</v>
          </cell>
          <cell r="M151">
            <v>1.6034721803604799E-2</v>
          </cell>
          <cell r="N151">
            <v>66</v>
          </cell>
          <cell r="O151">
            <v>0.75875580203749471</v>
          </cell>
          <cell r="P151">
            <v>-1</v>
          </cell>
          <cell r="Q151">
            <v>1.4992503748125937E-2</v>
          </cell>
          <cell r="R151">
            <v>1.6666666666666666E-2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Y151">
            <v>0</v>
          </cell>
        </row>
        <row r="152">
          <cell r="A152">
            <v>43965</v>
          </cell>
          <cell r="B152" t="str">
            <v>Israel</v>
          </cell>
          <cell r="C152">
            <v>16579</v>
          </cell>
          <cell r="D152">
            <v>31</v>
          </cell>
          <cell r="E152">
            <v>265</v>
          </cell>
          <cell r="F152">
            <v>1</v>
          </cell>
          <cell r="G152">
            <v>12521</v>
          </cell>
          <cell r="H152">
            <v>3793</v>
          </cell>
          <cell r="I152">
            <v>62</v>
          </cell>
          <cell r="J152">
            <v>1919</v>
          </cell>
          <cell r="K152">
            <v>1.8025374038199136E-3</v>
          </cell>
          <cell r="L152">
            <v>3.3704481282594793E-6</v>
          </cell>
          <cell r="M152">
            <v>1.5984076241027805E-2</v>
          </cell>
          <cell r="N152">
            <v>289</v>
          </cell>
          <cell r="O152">
            <v>0.75523252307135535</v>
          </cell>
          <cell r="P152">
            <v>2</v>
          </cell>
          <cell r="Q152">
            <v>1.5278462296697881E-2</v>
          </cell>
          <cell r="R152">
            <v>1.6129032258064516E-2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Y152">
            <v>0</v>
          </cell>
        </row>
        <row r="153">
          <cell r="A153">
            <v>43964</v>
          </cell>
          <cell r="B153" t="str">
            <v>Israel</v>
          </cell>
          <cell r="C153">
            <v>16548</v>
          </cell>
          <cell r="D153">
            <v>19</v>
          </cell>
          <cell r="E153">
            <v>264</v>
          </cell>
          <cell r="F153">
            <v>4</v>
          </cell>
          <cell r="G153">
            <v>12232</v>
          </cell>
          <cell r="H153">
            <v>4052</v>
          </cell>
          <cell r="I153">
            <v>61</v>
          </cell>
          <cell r="J153">
            <v>1912</v>
          </cell>
          <cell r="K153">
            <v>1.7991669556916541E-3</v>
          </cell>
          <cell r="L153">
            <v>2.0657585302237547E-6</v>
          </cell>
          <cell r="M153">
            <v>1.5953589557650472E-2</v>
          </cell>
          <cell r="N153">
            <v>149</v>
          </cell>
          <cell r="O153">
            <v>0.73918298283780515</v>
          </cell>
          <cell r="P153">
            <v>-2</v>
          </cell>
          <cell r="Q153">
            <v>1.4133456904541241E-2</v>
          </cell>
          <cell r="R153">
            <v>6.5573770491803282E-2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Y153">
            <v>0</v>
          </cell>
        </row>
        <row r="154">
          <cell r="A154">
            <v>43963</v>
          </cell>
          <cell r="B154" t="str">
            <v>Israel</v>
          </cell>
          <cell r="C154">
            <v>16529</v>
          </cell>
          <cell r="D154">
            <v>23</v>
          </cell>
          <cell r="E154">
            <v>260</v>
          </cell>
          <cell r="F154">
            <v>2</v>
          </cell>
          <cell r="G154">
            <v>12083</v>
          </cell>
          <cell r="H154">
            <v>4186</v>
          </cell>
          <cell r="I154">
            <v>67</v>
          </cell>
          <cell r="J154">
            <v>1910</v>
          </cell>
          <cell r="K154">
            <v>1.7971011971614304E-3</v>
          </cell>
          <cell r="L154">
            <v>2.5006550629024741E-6</v>
          </cell>
          <cell r="M154">
            <v>1.572992921531853E-2</v>
          </cell>
          <cell r="N154">
            <v>240</v>
          </cell>
          <cell r="O154">
            <v>0.73101821041805315</v>
          </cell>
          <cell r="P154">
            <v>3</v>
          </cell>
          <cell r="Q154">
            <v>1.5069725596041385E-2</v>
          </cell>
          <cell r="R154">
            <v>2.9850746268656716E-2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Y154">
            <v>22</v>
          </cell>
        </row>
        <row r="155">
          <cell r="A155">
            <v>43962</v>
          </cell>
          <cell r="B155" t="str">
            <v>Israel</v>
          </cell>
          <cell r="C155">
            <v>16506</v>
          </cell>
          <cell r="D155">
            <v>29</v>
          </cell>
          <cell r="E155">
            <v>258</v>
          </cell>
          <cell r="F155">
            <v>6</v>
          </cell>
          <cell r="G155">
            <v>11843</v>
          </cell>
          <cell r="H155">
            <v>4405</v>
          </cell>
          <cell r="I155">
            <v>66</v>
          </cell>
          <cell r="J155">
            <v>1907</v>
          </cell>
          <cell r="K155">
            <v>1.7946005420985279E-3</v>
          </cell>
          <cell r="L155">
            <v>3.152999861920228E-6</v>
          </cell>
          <cell r="M155">
            <v>1.5630679752817157E-2</v>
          </cell>
          <cell r="N155">
            <v>413</v>
          </cell>
          <cell r="O155">
            <v>0.71749666787834732</v>
          </cell>
          <cell r="P155">
            <v>-2</v>
          </cell>
          <cell r="Q155">
            <v>1.415397812567017E-2</v>
          </cell>
          <cell r="R155">
            <v>9.0909090909090912E-2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Y155">
            <v>0</v>
          </cell>
        </row>
        <row r="156">
          <cell r="A156">
            <v>43961</v>
          </cell>
          <cell r="B156" t="str">
            <v>Israel</v>
          </cell>
          <cell r="C156">
            <v>16477</v>
          </cell>
          <cell r="D156">
            <v>23</v>
          </cell>
          <cell r="E156">
            <v>252</v>
          </cell>
          <cell r="F156">
            <v>5</v>
          </cell>
          <cell r="G156">
            <v>11430</v>
          </cell>
          <cell r="H156">
            <v>4795</v>
          </cell>
          <cell r="I156">
            <v>74</v>
          </cell>
          <cell r="J156">
            <v>1904</v>
          </cell>
          <cell r="K156">
            <v>1.7914475422366077E-3</v>
          </cell>
          <cell r="L156">
            <v>2.5006550629024741E-6</v>
          </cell>
          <cell r="M156">
            <v>1.5294046246282698E-2</v>
          </cell>
          <cell r="N156">
            <v>54</v>
          </cell>
          <cell r="O156">
            <v>0.69369424045639372</v>
          </cell>
          <cell r="P156">
            <v>1</v>
          </cell>
          <cell r="Q156">
            <v>1.4662175549831583E-2</v>
          </cell>
          <cell r="R156">
            <v>6.7567567567567571E-2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Y156">
            <v>0</v>
          </cell>
        </row>
        <row r="157">
          <cell r="A157">
            <v>43960</v>
          </cell>
          <cell r="B157" t="str">
            <v>Israel</v>
          </cell>
          <cell r="C157">
            <v>16454</v>
          </cell>
          <cell r="D157">
            <v>18</v>
          </cell>
          <cell r="E157">
            <v>247</v>
          </cell>
          <cell r="F157">
            <v>2</v>
          </cell>
          <cell r="G157">
            <v>11376</v>
          </cell>
          <cell r="H157">
            <v>4831</v>
          </cell>
          <cell r="I157">
            <v>78</v>
          </cell>
          <cell r="J157">
            <v>1901</v>
          </cell>
          <cell r="K157">
            <v>1.7889468871737052E-3</v>
          </cell>
          <cell r="L157">
            <v>1.9570343970539122E-6</v>
          </cell>
          <cell r="M157">
            <v>1.5011547344110854E-2</v>
          </cell>
          <cell r="N157">
            <v>147</v>
          </cell>
          <cell r="O157">
            <v>0.69138203476358329</v>
          </cell>
          <cell r="P157">
            <v>2</v>
          </cell>
          <cell r="Q157">
            <v>1.536037810161481E-2</v>
          </cell>
          <cell r="R157">
            <v>2.564102564102564E-2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Y157">
            <v>0</v>
          </cell>
        </row>
        <row r="158">
          <cell r="A158">
            <v>43959</v>
          </cell>
          <cell r="B158" t="str">
            <v>Israel</v>
          </cell>
          <cell r="C158">
            <v>16436</v>
          </cell>
          <cell r="D158">
            <v>55</v>
          </cell>
          <cell r="E158">
            <v>245</v>
          </cell>
          <cell r="F158">
            <v>5</v>
          </cell>
          <cell r="G158">
            <v>11229</v>
          </cell>
          <cell r="H158">
            <v>4962</v>
          </cell>
          <cell r="I158">
            <v>78</v>
          </cell>
          <cell r="J158">
            <v>1899</v>
          </cell>
          <cell r="K158">
            <v>1.7869898527766513E-3</v>
          </cell>
          <cell r="L158">
            <v>5.9798273243317959E-6</v>
          </cell>
          <cell r="M158">
            <v>1.4906303236797274E-2</v>
          </cell>
          <cell r="N158">
            <v>356</v>
          </cell>
          <cell r="O158">
            <v>0.68319542467753713</v>
          </cell>
          <cell r="P158">
            <v>0</v>
          </cell>
          <cell r="Q158">
            <v>1.4979834837718456E-2</v>
          </cell>
          <cell r="R158">
            <v>6.4102564102564097E-2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Y158">
            <v>0</v>
          </cell>
        </row>
        <row r="159">
          <cell r="A159">
            <v>43958</v>
          </cell>
          <cell r="B159" t="str">
            <v>Israel</v>
          </cell>
          <cell r="C159">
            <v>16381</v>
          </cell>
          <cell r="D159">
            <v>71</v>
          </cell>
          <cell r="E159">
            <v>240</v>
          </cell>
          <cell r="F159">
            <v>1</v>
          </cell>
          <cell r="G159">
            <v>10873</v>
          </cell>
          <cell r="H159">
            <v>5268</v>
          </cell>
          <cell r="I159">
            <v>83</v>
          </cell>
          <cell r="J159">
            <v>1893</v>
          </cell>
          <cell r="K159">
            <v>1.7810100254523195E-3</v>
          </cell>
          <cell r="L159">
            <v>7.7194134550462399E-6</v>
          </cell>
          <cell r="M159">
            <v>1.4651120200231975E-2</v>
          </cell>
          <cell r="N159">
            <v>236</v>
          </cell>
          <cell r="O159">
            <v>0.66375679140467614</v>
          </cell>
          <cell r="P159">
            <v>-5</v>
          </cell>
          <cell r="Q159">
            <v>1.5068990559186637E-2</v>
          </cell>
          <cell r="R159">
            <v>1.2048192771084338E-2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Y159">
            <v>0</v>
          </cell>
        </row>
        <row r="160">
          <cell r="A160">
            <v>43957</v>
          </cell>
          <cell r="B160" t="str">
            <v>Israel</v>
          </cell>
          <cell r="C160">
            <v>16310</v>
          </cell>
          <cell r="D160">
            <v>21</v>
          </cell>
          <cell r="E160">
            <v>239</v>
          </cell>
          <cell r="F160">
            <v>1</v>
          </cell>
          <cell r="G160">
            <v>10637</v>
          </cell>
          <cell r="H160">
            <v>5434</v>
          </cell>
          <cell r="I160">
            <v>89</v>
          </cell>
          <cell r="J160">
            <v>1884</v>
          </cell>
          <cell r="K160">
            <v>1.7732906119972732E-3</v>
          </cell>
          <cell r="L160">
            <v>2.283206796563006E-6</v>
          </cell>
          <cell r="M160">
            <v>1.4653586756591048E-2</v>
          </cell>
          <cell r="N160">
            <v>172</v>
          </cell>
          <cell r="O160">
            <v>0.65217657878602087</v>
          </cell>
          <cell r="P160">
            <v>1</v>
          </cell>
          <cell r="Q160">
            <v>1.5688348316587344E-2</v>
          </cell>
          <cell r="R160">
            <v>1.1235955056179775E-2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Y160">
            <v>0</v>
          </cell>
        </row>
        <row r="161">
          <cell r="A161">
            <v>43956</v>
          </cell>
          <cell r="B161" t="str">
            <v>Israel</v>
          </cell>
          <cell r="C161">
            <v>16289</v>
          </cell>
          <cell r="D161">
            <v>43</v>
          </cell>
          <cell r="E161">
            <v>238</v>
          </cell>
          <cell r="F161">
            <v>3</v>
          </cell>
          <cell r="G161">
            <v>10465</v>
          </cell>
          <cell r="H161">
            <v>5586</v>
          </cell>
          <cell r="I161">
            <v>89</v>
          </cell>
          <cell r="J161">
            <v>1882</v>
          </cell>
          <cell r="K161">
            <v>1.7710074052007102E-3</v>
          </cell>
          <cell r="L161">
            <v>4.6751377262956376E-6</v>
          </cell>
          <cell r="M161">
            <v>1.461108723678556E-2</v>
          </cell>
          <cell r="N161">
            <v>401</v>
          </cell>
          <cell r="O161">
            <v>0.64245810055865926</v>
          </cell>
          <cell r="P161">
            <v>22</v>
          </cell>
          <cell r="Q161">
            <v>1.5281593406593406E-2</v>
          </cell>
          <cell r="R161">
            <v>3.3707865168539325E-2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Y161">
            <v>28</v>
          </cell>
        </row>
        <row r="162">
          <cell r="A162">
            <v>43955</v>
          </cell>
          <cell r="B162" t="str">
            <v>Israel</v>
          </cell>
          <cell r="C162">
            <v>16246</v>
          </cell>
          <cell r="D162">
            <v>38</v>
          </cell>
          <cell r="E162">
            <v>235</v>
          </cell>
          <cell r="F162">
            <v>3</v>
          </cell>
          <cell r="G162">
            <v>10064</v>
          </cell>
          <cell r="H162">
            <v>5947</v>
          </cell>
          <cell r="I162">
            <v>70</v>
          </cell>
          <cell r="J162">
            <v>1877</v>
          </cell>
          <cell r="K162">
            <v>1.7663322674744146E-3</v>
          </cell>
          <cell r="L162">
            <v>4.1315170604475093E-6</v>
          </cell>
          <cell r="M162">
            <v>1.4465099101317247E-2</v>
          </cell>
          <cell r="N162">
            <v>315</v>
          </cell>
          <cell r="O162">
            <v>0.61947556321556074</v>
          </cell>
          <cell r="P162">
            <v>-30</v>
          </cell>
          <cell r="Q162">
            <v>1.1323196376577159E-2</v>
          </cell>
          <cell r="R162">
            <v>4.2857142857142858E-2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Y162">
            <v>0</v>
          </cell>
        </row>
        <row r="163">
          <cell r="A163">
            <v>43954</v>
          </cell>
          <cell r="B163" t="str">
            <v>Israel</v>
          </cell>
          <cell r="C163">
            <v>16208</v>
          </cell>
          <cell r="D163">
            <v>23</v>
          </cell>
          <cell r="E163">
            <v>232</v>
          </cell>
          <cell r="F163">
            <v>3</v>
          </cell>
          <cell r="G163">
            <v>9749</v>
          </cell>
          <cell r="H163">
            <v>6227</v>
          </cell>
          <cell r="I163">
            <v>103</v>
          </cell>
          <cell r="J163">
            <v>1873</v>
          </cell>
          <cell r="K163">
            <v>1.7622007504139671E-3</v>
          </cell>
          <cell r="L163">
            <v>2.5006550629022573E-6</v>
          </cell>
          <cell r="M163">
            <v>1.4313919052319843E-2</v>
          </cell>
          <cell r="N163">
            <v>156</v>
          </cell>
          <cell r="O163">
            <v>0.60149308983218164</v>
          </cell>
          <cell r="P163">
            <v>1</v>
          </cell>
          <cell r="Q163">
            <v>1.5946740981576096E-2</v>
          </cell>
          <cell r="R163">
            <v>2.9126213592233011E-2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Y163">
            <v>0</v>
          </cell>
        </row>
        <row r="164">
          <cell r="A164">
            <v>43953</v>
          </cell>
          <cell r="B164" t="str">
            <v>Israel</v>
          </cell>
          <cell r="C164">
            <v>16185</v>
          </cell>
          <cell r="D164">
            <v>84</v>
          </cell>
          <cell r="E164">
            <v>229</v>
          </cell>
          <cell r="F164">
            <v>4</v>
          </cell>
          <cell r="G164">
            <v>9593</v>
          </cell>
          <cell r="H164">
            <v>6363</v>
          </cell>
          <cell r="I164">
            <v>105</v>
          </cell>
          <cell r="J164">
            <v>1870</v>
          </cell>
          <cell r="K164">
            <v>1.7597000953510648E-3</v>
          </cell>
          <cell r="L164">
            <v>9.1328271862520238E-6</v>
          </cell>
          <cell r="M164">
            <v>1.4148903305529812E-2</v>
          </cell>
          <cell r="N164">
            <v>437</v>
          </cell>
          <cell r="O164">
            <v>0.59270929873339517</v>
          </cell>
          <cell r="P164">
            <v>6</v>
          </cell>
          <cell r="Q164">
            <v>1.5928398058252427E-2</v>
          </cell>
          <cell r="R164">
            <v>3.8095238095238099E-2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Y164">
            <v>0</v>
          </cell>
        </row>
        <row r="165">
          <cell r="A165">
            <v>43952</v>
          </cell>
          <cell r="B165" t="str">
            <v>Israel</v>
          </cell>
          <cell r="C165">
            <v>16101</v>
          </cell>
          <cell r="D165">
            <v>155</v>
          </cell>
          <cell r="E165">
            <v>225</v>
          </cell>
          <cell r="F165">
            <v>3</v>
          </cell>
          <cell r="G165">
            <v>9156</v>
          </cell>
          <cell r="H165">
            <v>6720</v>
          </cell>
          <cell r="I165">
            <v>103</v>
          </cell>
          <cell r="J165">
            <v>1860</v>
          </cell>
          <cell r="K165">
            <v>1.7505672681648128E-3</v>
          </cell>
          <cell r="L165">
            <v>1.6852240641298481E-5</v>
          </cell>
          <cell r="M165">
            <v>1.3974287311347122E-2</v>
          </cell>
          <cell r="N165">
            <v>595</v>
          </cell>
          <cell r="O165">
            <v>0.56866033165641883</v>
          </cell>
          <cell r="P165">
            <v>1</v>
          </cell>
          <cell r="Q165">
            <v>1.4830813534917206E-2</v>
          </cell>
          <cell r="R165">
            <v>2.9126213592233011E-2</v>
          </cell>
          <cell r="S165">
            <v>91975.9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Y165">
            <v>0</v>
          </cell>
        </row>
        <row r="166">
          <cell r="A166">
            <v>43951</v>
          </cell>
          <cell r="B166" t="str">
            <v>Israel</v>
          </cell>
          <cell r="C166">
            <v>15946</v>
          </cell>
          <cell r="D166">
            <v>112</v>
          </cell>
          <cell r="E166">
            <v>222</v>
          </cell>
          <cell r="F166">
            <v>7</v>
          </cell>
          <cell r="G166">
            <v>8561</v>
          </cell>
          <cell r="H166">
            <v>7163</v>
          </cell>
          <cell r="I166">
            <v>105</v>
          </cell>
          <cell r="J166">
            <v>1842</v>
          </cell>
          <cell r="K166">
            <v>1.7337150275235143E-3</v>
          </cell>
          <cell r="L166">
            <v>1.2177102915002843E-5</v>
          </cell>
          <cell r="M166">
            <v>1.3921986705129813E-2</v>
          </cell>
          <cell r="N166">
            <v>328</v>
          </cell>
          <cell r="O166">
            <v>0.53687445127304656</v>
          </cell>
          <cell r="P166">
            <v>-3</v>
          </cell>
          <cell r="Q166">
            <v>1.4218009478672985E-2</v>
          </cell>
          <cell r="R166">
            <v>6.6666666666666666E-2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Y166">
            <v>0</v>
          </cell>
        </row>
        <row r="167">
          <cell r="A167">
            <v>43950</v>
          </cell>
          <cell r="B167" t="str">
            <v>Israel</v>
          </cell>
          <cell r="C167">
            <v>15834</v>
          </cell>
          <cell r="D167">
            <v>106</v>
          </cell>
          <cell r="E167">
            <v>215</v>
          </cell>
          <cell r="F167">
            <v>5</v>
          </cell>
          <cell r="G167">
            <v>8233</v>
          </cell>
          <cell r="H167">
            <v>7386</v>
          </cell>
          <cell r="I167">
            <v>115</v>
          </cell>
          <cell r="J167">
            <v>1829</v>
          </cell>
          <cell r="K167">
            <v>1.7215379246085115E-3</v>
          </cell>
          <cell r="L167">
            <v>1.1524758115984655E-5</v>
          </cell>
          <cell r="M167">
            <v>1.3578375647341165E-2</v>
          </cell>
          <cell r="N167">
            <v>487</v>
          </cell>
          <cell r="O167">
            <v>0.5199570544398131</v>
          </cell>
          <cell r="P167">
            <v>4</v>
          </cell>
          <cell r="Q167">
            <v>1.5129588212077359E-2</v>
          </cell>
          <cell r="R167">
            <v>4.3478260869565216E-2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Y167">
            <v>0</v>
          </cell>
        </row>
        <row r="168">
          <cell r="A168">
            <v>43949</v>
          </cell>
          <cell r="B168" t="str">
            <v>Israel</v>
          </cell>
          <cell r="C168">
            <v>15728</v>
          </cell>
          <cell r="D168">
            <v>173</v>
          </cell>
          <cell r="E168">
            <v>210</v>
          </cell>
          <cell r="F168">
            <v>6</v>
          </cell>
          <cell r="G168">
            <v>7746</v>
          </cell>
          <cell r="H168">
            <v>7772</v>
          </cell>
          <cell r="I168">
            <v>116</v>
          </cell>
          <cell r="J168">
            <v>1817</v>
          </cell>
          <cell r="K168">
            <v>1.7100131664925268E-3</v>
          </cell>
          <cell r="L168">
            <v>1.8809275038352393E-5</v>
          </cell>
          <cell r="M168">
            <v>1.3351983723296032E-2</v>
          </cell>
          <cell r="N168">
            <v>546</v>
          </cell>
          <cell r="O168">
            <v>0.49249745676500506</v>
          </cell>
          <cell r="P168">
            <v>-7</v>
          </cell>
          <cell r="Q168">
            <v>1.4532698571786519E-2</v>
          </cell>
          <cell r="R168">
            <v>5.1724137931034482E-2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Y168">
            <v>26</v>
          </cell>
        </row>
        <row r="169">
          <cell r="A169">
            <v>43948</v>
          </cell>
          <cell r="B169" t="str">
            <v>Israel</v>
          </cell>
          <cell r="C169">
            <v>15555</v>
          </cell>
          <cell r="D169">
            <v>112</v>
          </cell>
          <cell r="E169">
            <v>204</v>
          </cell>
          <cell r="F169">
            <v>3</v>
          </cell>
          <cell r="G169">
            <v>7200</v>
          </cell>
          <cell r="H169">
            <v>8151</v>
          </cell>
          <cell r="I169">
            <v>129</v>
          </cell>
          <cell r="J169">
            <v>1797</v>
          </cell>
          <cell r="K169">
            <v>1.6912038914541744E-3</v>
          </cell>
          <cell r="L169">
            <v>1.2177102915002843E-5</v>
          </cell>
          <cell r="M169">
            <v>1.3114754098360656E-2</v>
          </cell>
          <cell r="N169">
            <v>469</v>
          </cell>
          <cell r="O169">
            <v>0.46287367405978785</v>
          </cell>
          <cell r="P169">
            <v>-1</v>
          </cell>
          <cell r="Q169">
            <v>1.5439856373429085E-2</v>
          </cell>
          <cell r="R169">
            <v>2.3255813953488372E-2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Y169">
            <v>0</v>
          </cell>
        </row>
        <row r="170">
          <cell r="A170">
            <v>43947</v>
          </cell>
          <cell r="B170" t="str">
            <v>Israel</v>
          </cell>
          <cell r="C170">
            <v>15443</v>
          </cell>
          <cell r="D170">
            <v>145</v>
          </cell>
          <cell r="E170">
            <v>201</v>
          </cell>
          <cell r="F170">
            <v>2</v>
          </cell>
          <cell r="G170">
            <v>6731</v>
          </cell>
          <cell r="H170">
            <v>8511</v>
          </cell>
          <cell r="I170">
            <v>133</v>
          </cell>
          <cell r="J170">
            <v>1784</v>
          </cell>
          <cell r="K170">
            <v>1.6790267885391716E-3</v>
          </cell>
          <cell r="L170">
            <v>1.5764999309601574E-5</v>
          </cell>
          <cell r="M170">
            <v>1.3015605776079778E-2</v>
          </cell>
          <cell r="N170">
            <v>296</v>
          </cell>
          <cell r="O170">
            <v>0.43586090785469145</v>
          </cell>
          <cell r="P170">
            <v>8</v>
          </cell>
          <cell r="Q170">
            <v>1.5266299357208447E-2</v>
          </cell>
          <cell r="R170">
            <v>1.5037593984962405E-2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Y170">
            <v>0</v>
          </cell>
        </row>
        <row r="171">
          <cell r="A171">
            <v>43946</v>
          </cell>
          <cell r="B171" t="str">
            <v>Israel</v>
          </cell>
          <cell r="C171">
            <v>15298</v>
          </cell>
          <cell r="D171">
            <v>240</v>
          </cell>
          <cell r="E171">
            <v>199</v>
          </cell>
          <cell r="F171">
            <v>5</v>
          </cell>
          <cell r="G171">
            <v>6435</v>
          </cell>
          <cell r="H171">
            <v>8664</v>
          </cell>
          <cell r="I171">
            <v>127</v>
          </cell>
          <cell r="J171">
            <v>1767</v>
          </cell>
          <cell r="K171">
            <v>1.66326178922957E-3</v>
          </cell>
          <cell r="L171">
            <v>2.6093791960720347E-5</v>
          </cell>
          <cell r="M171">
            <v>1.3008236370767421E-2</v>
          </cell>
          <cell r="N171">
            <v>432</v>
          </cell>
          <cell r="O171">
            <v>0.42064322133612236</v>
          </cell>
          <cell r="P171">
            <v>-5</v>
          </cell>
          <cell r="Q171">
            <v>1.4329233893715446E-2</v>
          </cell>
          <cell r="R171">
            <v>3.937007874015748E-2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Y171">
            <v>0</v>
          </cell>
        </row>
        <row r="172">
          <cell r="A172">
            <v>43945</v>
          </cell>
          <cell r="B172" t="str">
            <v>Israel</v>
          </cell>
          <cell r="C172">
            <v>15058</v>
          </cell>
          <cell r="D172">
            <v>255</v>
          </cell>
          <cell r="E172">
            <v>194</v>
          </cell>
          <cell r="F172">
            <v>2</v>
          </cell>
          <cell r="G172">
            <v>6003</v>
          </cell>
          <cell r="H172">
            <v>8861</v>
          </cell>
          <cell r="I172">
            <v>137</v>
          </cell>
          <cell r="J172">
            <v>1740</v>
          </cell>
          <cell r="K172">
            <v>1.6371679972688497E-3</v>
          </cell>
          <cell r="L172">
            <v>2.7724653958264948E-5</v>
          </cell>
          <cell r="M172">
            <v>1.2883517067339621E-2</v>
          </cell>
          <cell r="N172">
            <v>392</v>
          </cell>
          <cell r="O172">
            <v>0.39865852038783373</v>
          </cell>
          <cell r="P172">
            <v>0</v>
          </cell>
          <cell r="Q172">
            <v>1.5129762562120376E-2</v>
          </cell>
          <cell r="R172">
            <v>1.4598540145985401E-2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Y172">
            <v>0</v>
          </cell>
        </row>
        <row r="173">
          <cell r="A173">
            <v>43944</v>
          </cell>
          <cell r="B173" t="str">
            <v>Israel</v>
          </cell>
          <cell r="C173">
            <v>14803</v>
          </cell>
          <cell r="D173">
            <v>305</v>
          </cell>
          <cell r="E173">
            <v>192</v>
          </cell>
          <cell r="F173">
            <v>3</v>
          </cell>
          <cell r="G173">
            <v>5611</v>
          </cell>
          <cell r="H173">
            <v>9000</v>
          </cell>
          <cell r="I173">
            <v>139</v>
          </cell>
          <cell r="J173">
            <v>1710</v>
          </cell>
          <cell r="K173">
            <v>1.6094433433105847E-3</v>
          </cell>
          <cell r="L173">
            <v>3.3160860616748616E-5</v>
          </cell>
          <cell r="M173">
            <v>1.2970343849219752E-2</v>
          </cell>
          <cell r="N173">
            <v>396</v>
          </cell>
          <cell r="O173">
            <v>0.37904478821860432</v>
          </cell>
          <cell r="P173">
            <v>1</v>
          </cell>
          <cell r="Q173">
            <v>1.5121845082680592E-2</v>
          </cell>
          <cell r="R173">
            <v>2.1582733812949641E-2</v>
          </cell>
          <cell r="S173">
            <v>43881</v>
          </cell>
          <cell r="T173">
            <v>63</v>
          </cell>
          <cell r="U173">
            <v>0</v>
          </cell>
          <cell r="V173">
            <v>0</v>
          </cell>
          <cell r="W173">
            <v>0</v>
          </cell>
          <cell r="Y173">
            <v>0</v>
          </cell>
        </row>
        <row r="174">
          <cell r="A174">
            <v>43943</v>
          </cell>
          <cell r="B174" t="str">
            <v>Israel</v>
          </cell>
          <cell r="C174">
            <v>14498</v>
          </cell>
          <cell r="D174">
            <v>556</v>
          </cell>
          <cell r="E174">
            <v>189</v>
          </cell>
          <cell r="F174">
            <v>5</v>
          </cell>
          <cell r="G174">
            <v>5215</v>
          </cell>
          <cell r="H174">
            <v>9094</v>
          </cell>
          <cell r="I174">
            <v>141</v>
          </cell>
          <cell r="J174">
            <v>1675</v>
          </cell>
          <cell r="K174">
            <v>1.5762824826938361E-3</v>
          </cell>
          <cell r="L174">
            <v>6.0450618042335062E-5</v>
          </cell>
          <cell r="M174">
            <v>1.303628086632639E-2</v>
          </cell>
          <cell r="N174">
            <v>708</v>
          </cell>
          <cell r="O174">
            <v>0.35970478686715407</v>
          </cell>
          <cell r="P174">
            <v>7</v>
          </cell>
          <cell r="Q174">
            <v>1.5189055262307443E-2</v>
          </cell>
          <cell r="R174">
            <v>3.5460992907801421E-2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Y174">
            <v>0</v>
          </cell>
        </row>
        <row r="175">
          <cell r="A175">
            <v>43942</v>
          </cell>
          <cell r="B175" t="str">
            <v>Israel</v>
          </cell>
          <cell r="C175">
            <v>13942</v>
          </cell>
          <cell r="D175">
            <v>229</v>
          </cell>
          <cell r="E175">
            <v>184</v>
          </cell>
          <cell r="F175">
            <v>7</v>
          </cell>
          <cell r="G175">
            <v>4507</v>
          </cell>
          <cell r="H175">
            <v>9251</v>
          </cell>
          <cell r="I175">
            <v>139</v>
          </cell>
          <cell r="J175">
            <v>1611</v>
          </cell>
          <cell r="K175">
            <v>1.515831864651501E-3</v>
          </cell>
          <cell r="L175">
            <v>2.4897826495853814E-5</v>
          </cell>
          <cell r="M175">
            <v>1.3197532635202984E-2</v>
          </cell>
          <cell r="N175">
            <v>458</v>
          </cell>
          <cell r="O175">
            <v>0.32326782384162961</v>
          </cell>
          <cell r="P175">
            <v>-3</v>
          </cell>
          <cell r="Q175">
            <v>1.4732379438261792E-2</v>
          </cell>
          <cell r="R175">
            <v>5.0359712230215826E-2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Y175">
            <v>61</v>
          </cell>
        </row>
        <row r="176">
          <cell r="A176">
            <v>43941</v>
          </cell>
          <cell r="B176" t="str">
            <v>Israel</v>
          </cell>
          <cell r="C176">
            <v>13713</v>
          </cell>
          <cell r="D176">
            <v>222</v>
          </cell>
          <cell r="E176">
            <v>177</v>
          </cell>
          <cell r="F176">
            <v>5</v>
          </cell>
          <cell r="G176">
            <v>4049</v>
          </cell>
          <cell r="H176">
            <v>9487</v>
          </cell>
          <cell r="I176">
            <v>149</v>
          </cell>
          <cell r="J176">
            <v>1584</v>
          </cell>
          <cell r="K176">
            <v>1.4909340381556472E-3</v>
          </cell>
          <cell r="L176">
            <v>2.4136757563666001E-5</v>
          </cell>
          <cell r="M176">
            <v>1.2907460074381974E-2</v>
          </cell>
          <cell r="N176">
            <v>295</v>
          </cell>
          <cell r="O176">
            <v>0.29526726463939329</v>
          </cell>
          <cell r="P176">
            <v>8</v>
          </cell>
          <cell r="Q176">
            <v>1.5418046357615895E-2</v>
          </cell>
          <cell r="R176">
            <v>3.3557046979865772E-2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Y176">
            <v>0</v>
          </cell>
        </row>
        <row r="177">
          <cell r="A177">
            <v>43940</v>
          </cell>
          <cell r="B177" t="str">
            <v>Israel</v>
          </cell>
          <cell r="C177">
            <v>13491</v>
          </cell>
          <cell r="D177">
            <v>226</v>
          </cell>
          <cell r="E177">
            <v>172</v>
          </cell>
          <cell r="F177">
            <v>8</v>
          </cell>
          <cell r="G177">
            <v>3754</v>
          </cell>
          <cell r="H177">
            <v>9565</v>
          </cell>
          <cell r="I177">
            <v>146</v>
          </cell>
          <cell r="J177">
            <v>1559</v>
          </cell>
          <cell r="K177">
            <v>1.4667972805919812E-3</v>
          </cell>
          <cell r="L177">
            <v>2.4571654096344937E-5</v>
          </cell>
          <cell r="M177">
            <v>1.2749240234230227E-2</v>
          </cell>
          <cell r="N177">
            <v>298</v>
          </cell>
          <cell r="O177">
            <v>0.27825958046104809</v>
          </cell>
          <cell r="P177">
            <v>-10</v>
          </cell>
          <cell r="Q177">
            <v>1.4994351442949574E-2</v>
          </cell>
          <cell r="R177">
            <v>5.4794520547945202E-2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Y177">
            <v>0</v>
          </cell>
        </row>
        <row r="178">
          <cell r="A178">
            <v>43939</v>
          </cell>
          <cell r="B178" t="str">
            <v>Israel</v>
          </cell>
          <cell r="C178">
            <v>13265</v>
          </cell>
          <cell r="D178">
            <v>283</v>
          </cell>
          <cell r="E178">
            <v>164</v>
          </cell>
          <cell r="F178">
            <v>13</v>
          </cell>
          <cell r="G178">
            <v>3456</v>
          </cell>
          <cell r="H178">
            <v>9645</v>
          </cell>
          <cell r="I178">
            <v>164</v>
          </cell>
          <cell r="J178">
            <v>1533</v>
          </cell>
          <cell r="K178">
            <v>1.4422256264956363E-3</v>
          </cell>
          <cell r="L178">
            <v>3.0768929687015768E-5</v>
          </cell>
          <cell r="M178">
            <v>1.2363362231436111E-2</v>
          </cell>
          <cell r="N178">
            <v>330</v>
          </cell>
          <cell r="O178">
            <v>0.26053524312099507</v>
          </cell>
          <cell r="P178">
            <v>9</v>
          </cell>
          <cell r="Q178">
            <v>1.6719339382200021E-2</v>
          </cell>
          <cell r="R178">
            <v>7.926829268292683E-2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Y178">
            <v>0</v>
          </cell>
        </row>
        <row r="179">
          <cell r="A179">
            <v>43938</v>
          </cell>
          <cell r="B179" t="str">
            <v>Israel</v>
          </cell>
          <cell r="C179">
            <v>12982</v>
          </cell>
          <cell r="D179">
            <v>224</v>
          </cell>
          <cell r="E179">
            <v>151</v>
          </cell>
          <cell r="F179">
            <v>9</v>
          </cell>
          <cell r="G179">
            <v>3126</v>
          </cell>
          <cell r="H179">
            <v>9705</v>
          </cell>
          <cell r="I179">
            <v>168</v>
          </cell>
          <cell r="J179">
            <v>1500</v>
          </cell>
          <cell r="K179">
            <v>1.4114566968086205E-3</v>
          </cell>
          <cell r="L179">
            <v>2.4354205830005469E-5</v>
          </cell>
          <cell r="M179">
            <v>1.1631489755045448E-2</v>
          </cell>
          <cell r="N179">
            <v>308</v>
          </cell>
          <cell r="O179">
            <v>0.24079494684948391</v>
          </cell>
          <cell r="P179">
            <v>-4</v>
          </cell>
          <cell r="Q179">
            <v>1.7045454545454544E-2</v>
          </cell>
          <cell r="R179">
            <v>5.3571428571428568E-2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Y179">
            <v>0</v>
          </cell>
        </row>
        <row r="180">
          <cell r="A180">
            <v>43937</v>
          </cell>
          <cell r="B180" t="str">
            <v>Israel</v>
          </cell>
          <cell r="C180">
            <v>12758</v>
          </cell>
          <cell r="D180">
            <v>257</v>
          </cell>
          <cell r="E180">
            <v>142</v>
          </cell>
          <cell r="F180">
            <v>12</v>
          </cell>
          <cell r="G180">
            <v>2818</v>
          </cell>
          <cell r="H180">
            <v>9798</v>
          </cell>
          <cell r="I180">
            <v>181</v>
          </cell>
          <cell r="J180">
            <v>1474</v>
          </cell>
          <cell r="K180">
            <v>1.3871024909786151E-3</v>
          </cell>
          <cell r="L180">
            <v>2.7942102224604417E-5</v>
          </cell>
          <cell r="M180">
            <v>1.1130271202382819E-2</v>
          </cell>
          <cell r="N180">
            <v>255</v>
          </cell>
          <cell r="O180">
            <v>0.22088101583320269</v>
          </cell>
          <cell r="P180">
            <v>13</v>
          </cell>
          <cell r="Q180">
            <v>1.8209255533199194E-2</v>
          </cell>
          <cell r="R180">
            <v>6.6298342541436461E-2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Y180">
            <v>0</v>
          </cell>
        </row>
        <row r="181">
          <cell r="A181">
            <v>43936</v>
          </cell>
          <cell r="B181" t="str">
            <v>Israel</v>
          </cell>
          <cell r="C181">
            <v>12501</v>
          </cell>
          <cell r="D181">
            <v>455</v>
          </cell>
          <cell r="E181">
            <v>130</v>
          </cell>
          <cell r="F181">
            <v>7</v>
          </cell>
          <cell r="G181">
            <v>2563</v>
          </cell>
          <cell r="H181">
            <v>9808</v>
          </cell>
          <cell r="I181">
            <v>180</v>
          </cell>
          <cell r="J181">
            <v>1444</v>
          </cell>
          <cell r="K181">
            <v>1.3591603887540106E-3</v>
          </cell>
          <cell r="L181">
            <v>4.9469480592198752E-5</v>
          </cell>
          <cell r="M181">
            <v>1.0399168066554675E-2</v>
          </cell>
          <cell r="N181">
            <v>368</v>
          </cell>
          <cell r="O181">
            <v>0.20502359811215104</v>
          </cell>
          <cell r="P181">
            <v>12</v>
          </cell>
          <cell r="Q181">
            <v>1.8112296236667338E-2</v>
          </cell>
          <cell r="R181">
            <v>3.888888888888889E-2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Y181">
            <v>0</v>
          </cell>
        </row>
        <row r="182">
          <cell r="A182">
            <v>43935</v>
          </cell>
          <cell r="B182" t="str">
            <v>Israel</v>
          </cell>
          <cell r="C182">
            <v>12046</v>
          </cell>
          <cell r="D182">
            <v>460</v>
          </cell>
          <cell r="E182">
            <v>123</v>
          </cell>
          <cell r="F182">
            <v>7</v>
          </cell>
          <cell r="G182">
            <v>2195</v>
          </cell>
          <cell r="H182">
            <v>9728</v>
          </cell>
          <cell r="I182">
            <v>175</v>
          </cell>
          <cell r="J182">
            <v>1392</v>
          </cell>
          <cell r="K182">
            <v>1.3096909081618119E-3</v>
          </cell>
          <cell r="L182">
            <v>5.001310125804688E-5</v>
          </cell>
          <cell r="M182">
            <v>1.0210858376224473E-2</v>
          </cell>
          <cell r="N182">
            <v>340</v>
          </cell>
          <cell r="O182">
            <v>0.18221816370579447</v>
          </cell>
          <cell r="P182">
            <v>1</v>
          </cell>
          <cell r="Q182">
            <v>1.7764693939701554E-2</v>
          </cell>
          <cell r="R182">
            <v>0.04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Y182">
            <v>58</v>
          </cell>
        </row>
        <row r="183">
          <cell r="A183">
            <v>43934</v>
          </cell>
          <cell r="B183" t="str">
            <v>Israel</v>
          </cell>
          <cell r="C183">
            <v>11586</v>
          </cell>
          <cell r="D183">
            <v>441</v>
          </cell>
          <cell r="E183">
            <v>116</v>
          </cell>
          <cell r="F183">
            <v>13</v>
          </cell>
          <cell r="G183">
            <v>1855</v>
          </cell>
          <cell r="H183">
            <v>9615</v>
          </cell>
          <cell r="I183">
            <v>181</v>
          </cell>
          <cell r="J183">
            <v>1339</v>
          </cell>
          <cell r="K183">
            <v>1.259677806903765E-3</v>
          </cell>
          <cell r="L183">
            <v>4.7947342727823342E-5</v>
          </cell>
          <cell r="M183">
            <v>1.0012083549110996E-2</v>
          </cell>
          <cell r="N183">
            <v>228</v>
          </cell>
          <cell r="O183">
            <v>0.1601070257206974</v>
          </cell>
          <cell r="P183">
            <v>11</v>
          </cell>
          <cell r="Q183">
            <v>1.8600349398828486E-2</v>
          </cell>
          <cell r="R183">
            <v>7.18232044198895E-2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Y183">
            <v>0</v>
          </cell>
        </row>
        <row r="184">
          <cell r="A184">
            <v>43933</v>
          </cell>
          <cell r="B184" t="str">
            <v>Israel</v>
          </cell>
          <cell r="C184">
            <v>11145</v>
          </cell>
          <cell r="D184">
            <v>402</v>
          </cell>
          <cell r="E184">
            <v>103</v>
          </cell>
          <cell r="F184">
            <v>2</v>
          </cell>
          <cell r="G184">
            <v>1627</v>
          </cell>
          <cell r="H184">
            <v>9415</v>
          </cell>
          <cell r="I184">
            <v>183</v>
          </cell>
          <cell r="J184">
            <v>1288</v>
          </cell>
          <cell r="K184">
            <v>1.2117304641759417E-3</v>
          </cell>
          <cell r="L184">
            <v>4.3707101534206207E-5</v>
          </cell>
          <cell r="M184">
            <v>9.2418124719605196E-3</v>
          </cell>
          <cell r="N184">
            <v>286</v>
          </cell>
          <cell r="O184">
            <v>0.14598474652310453</v>
          </cell>
          <cell r="P184">
            <v>10</v>
          </cell>
          <cell r="Q184">
            <v>1.9226728304265601E-2</v>
          </cell>
          <cell r="R184">
            <v>1.092896174863388E-2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Y184">
            <v>0</v>
          </cell>
        </row>
        <row r="185">
          <cell r="A185">
            <v>43932</v>
          </cell>
          <cell r="B185" t="str">
            <v>Israel</v>
          </cell>
          <cell r="C185">
            <v>10743</v>
          </cell>
          <cell r="D185">
            <v>335</v>
          </cell>
          <cell r="E185">
            <v>101</v>
          </cell>
          <cell r="F185">
            <v>6</v>
          </cell>
          <cell r="G185">
            <v>1341</v>
          </cell>
          <cell r="H185">
            <v>9301</v>
          </cell>
          <cell r="I185">
            <v>175</v>
          </cell>
          <cell r="J185">
            <v>1241</v>
          </cell>
          <cell r="K185">
            <v>1.1680233626417355E-3</v>
          </cell>
          <cell r="L185">
            <v>3.642258461183847E-5</v>
          </cell>
          <cell r="M185">
            <v>9.4014707251233367E-3</v>
          </cell>
          <cell r="N185">
            <v>158</v>
          </cell>
          <cell r="O185">
            <v>0.12482546774643954</v>
          </cell>
          <cell r="P185">
            <v>57</v>
          </cell>
          <cell r="Q185">
            <v>1.8613061050840245E-2</v>
          </cell>
          <cell r="R185">
            <v>3.4285714285714287E-2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Y185">
            <v>0</v>
          </cell>
        </row>
        <row r="186">
          <cell r="A186">
            <v>43931</v>
          </cell>
          <cell r="B186" t="str">
            <v>Israel</v>
          </cell>
          <cell r="C186">
            <v>10408</v>
          </cell>
          <cell r="D186">
            <v>440</v>
          </cell>
          <cell r="E186">
            <v>95</v>
          </cell>
          <cell r="F186">
            <v>9</v>
          </cell>
          <cell r="G186">
            <v>1183</v>
          </cell>
          <cell r="H186">
            <v>9130</v>
          </cell>
          <cell r="I186">
            <v>124</v>
          </cell>
          <cell r="J186">
            <v>1202</v>
          </cell>
          <cell r="K186">
            <v>1.131600778029897E-3</v>
          </cell>
          <cell r="L186">
            <v>4.7838618594653716E-5</v>
          </cell>
          <cell r="M186">
            <v>9.1275941583397382E-3</v>
          </cell>
          <cell r="N186">
            <v>172</v>
          </cell>
          <cell r="O186">
            <v>0.11366256725595696</v>
          </cell>
          <cell r="P186">
            <v>-33</v>
          </cell>
          <cell r="Q186">
            <v>1.3441734417344173E-2</v>
          </cell>
          <cell r="R186">
            <v>7.2580645161290328E-2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Y186">
            <v>0</v>
          </cell>
        </row>
        <row r="187">
          <cell r="A187">
            <v>43930</v>
          </cell>
          <cell r="B187" t="str">
            <v>Israel</v>
          </cell>
          <cell r="C187">
            <v>9968</v>
          </cell>
          <cell r="D187">
            <v>564</v>
          </cell>
          <cell r="E187">
            <v>86</v>
          </cell>
          <cell r="F187">
            <v>13</v>
          </cell>
          <cell r="G187">
            <v>1011</v>
          </cell>
          <cell r="H187">
            <v>8871</v>
          </cell>
          <cell r="I187">
            <v>166</v>
          </cell>
          <cell r="J187">
            <v>1152</v>
          </cell>
          <cell r="K187">
            <v>1.0837621594352433E-3</v>
          </cell>
          <cell r="L187">
            <v>6.1320411107692284E-5</v>
          </cell>
          <cell r="M187">
            <v>8.6276083467094703E-3</v>
          </cell>
          <cell r="N187">
            <v>120.5</v>
          </cell>
          <cell r="O187">
            <v>0.10142455858747994</v>
          </cell>
          <cell r="P187">
            <v>21.5</v>
          </cell>
          <cell r="Q187">
            <v>1.8532990956793571E-2</v>
          </cell>
          <cell r="R187">
            <v>7.8313253012048195E-2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Y187">
            <v>0</v>
          </cell>
        </row>
        <row r="188">
          <cell r="A188">
            <v>43929</v>
          </cell>
          <cell r="B188" t="str">
            <v>Israel</v>
          </cell>
          <cell r="C188">
            <v>9404</v>
          </cell>
          <cell r="D188">
            <v>440</v>
          </cell>
          <cell r="E188">
            <v>73</v>
          </cell>
          <cell r="F188">
            <v>8</v>
          </cell>
          <cell r="G188">
            <v>890.5</v>
          </cell>
          <cell r="H188">
            <v>8642</v>
          </cell>
          <cell r="I188">
            <v>157.5</v>
          </cell>
          <cell r="J188">
            <v>1086</v>
          </cell>
          <cell r="K188">
            <v>1.022441748327551E-3</v>
          </cell>
          <cell r="L188">
            <v>1.6960964774468106E-5</v>
          </cell>
          <cell r="M188">
            <v>7.7626541897065082E-3</v>
          </cell>
          <cell r="N188">
            <v>120.5</v>
          </cell>
          <cell r="O188">
            <v>9.4693747341556778E-2</v>
          </cell>
          <cell r="P188">
            <v>16.5</v>
          </cell>
          <cell r="Q188">
            <v>1.8500029365125976E-2</v>
          </cell>
          <cell r="R188">
            <v>5.0793650793650794E-2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Y188">
            <v>0</v>
          </cell>
        </row>
        <row r="189">
          <cell r="A189">
            <v>43928</v>
          </cell>
          <cell r="B189" t="str">
            <v>Israel</v>
          </cell>
          <cell r="C189">
            <v>9248</v>
          </cell>
          <cell r="D189">
            <v>344</v>
          </cell>
          <cell r="E189">
            <v>65</v>
          </cell>
          <cell r="F189">
            <v>8</v>
          </cell>
          <cell r="G189">
            <v>770</v>
          </cell>
          <cell r="H189">
            <v>8413</v>
          </cell>
          <cell r="I189">
            <v>149</v>
          </cell>
          <cell r="J189">
            <v>1068</v>
          </cell>
          <cell r="K189">
            <v>1.0054807835530829E-3</v>
          </cell>
          <cell r="L189">
            <v>3.7401101810365534E-5</v>
          </cell>
          <cell r="M189">
            <v>7.0285467128027683E-3</v>
          </cell>
          <cell r="N189">
            <v>185</v>
          </cell>
          <cell r="O189">
            <v>8.3261245674740483E-2</v>
          </cell>
          <cell r="P189">
            <v>17</v>
          </cell>
          <cell r="Q189">
            <v>1.7574899740504836E-2</v>
          </cell>
          <cell r="R189">
            <v>5.3691275167785234E-2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Y189">
            <v>44</v>
          </cell>
        </row>
        <row r="190">
          <cell r="A190">
            <v>43927</v>
          </cell>
          <cell r="B190" t="str">
            <v>Israel</v>
          </cell>
          <cell r="C190">
            <v>8904</v>
          </cell>
          <cell r="D190">
            <v>474</v>
          </cell>
          <cell r="E190">
            <v>57</v>
          </cell>
          <cell r="F190">
            <v>8</v>
          </cell>
          <cell r="G190">
            <v>585</v>
          </cell>
          <cell r="H190">
            <v>8262</v>
          </cell>
          <cell r="I190">
            <v>140</v>
          </cell>
          <cell r="J190">
            <v>1029</v>
          </cell>
          <cell r="K190">
            <v>9.6807968174271735E-4</v>
          </cell>
          <cell r="L190">
            <v>5.1535239122422289E-5</v>
          </cell>
          <cell r="M190">
            <v>6.4016172506738541E-3</v>
          </cell>
          <cell r="N190">
            <v>108</v>
          </cell>
          <cell r="O190">
            <v>6.5700808625336921E-2</v>
          </cell>
          <cell r="P190">
            <v>9</v>
          </cell>
          <cell r="Q190">
            <v>1.6828945786753216E-2</v>
          </cell>
          <cell r="R190">
            <v>5.7142857142857141E-2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Y190">
            <v>0</v>
          </cell>
        </row>
        <row r="191">
          <cell r="A191">
            <v>43926</v>
          </cell>
          <cell r="B191" t="str">
            <v>Israel</v>
          </cell>
          <cell r="C191">
            <v>8430</v>
          </cell>
          <cell r="D191">
            <v>579</v>
          </cell>
          <cell r="E191">
            <v>49</v>
          </cell>
          <cell r="F191">
            <v>5</v>
          </cell>
          <cell r="G191">
            <v>477</v>
          </cell>
          <cell r="H191">
            <v>7904</v>
          </cell>
          <cell r="I191">
            <v>139</v>
          </cell>
          <cell r="J191">
            <v>974</v>
          </cell>
          <cell r="K191">
            <v>9.1654444262029506E-4</v>
          </cell>
          <cell r="L191">
            <v>6.2951273105237319E-5</v>
          </cell>
          <cell r="M191">
            <v>5.8125741399762754E-3</v>
          </cell>
          <cell r="N191">
            <v>50</v>
          </cell>
          <cell r="O191">
            <v>5.6583629893238431E-2</v>
          </cell>
          <cell r="P191">
            <v>29</v>
          </cell>
          <cell r="Q191">
            <v>1.7477681378096317E-2</v>
          </cell>
          <cell r="R191">
            <v>3.5971223021582732E-2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Y191">
            <v>0</v>
          </cell>
        </row>
        <row r="192">
          <cell r="A192">
            <v>43925</v>
          </cell>
          <cell r="B192" t="str">
            <v>Israel</v>
          </cell>
          <cell r="C192">
            <v>7851</v>
          </cell>
          <cell r="D192">
            <v>423</v>
          </cell>
          <cell r="E192">
            <v>44</v>
          </cell>
          <cell r="F192">
            <v>4</v>
          </cell>
          <cell r="G192">
            <v>427</v>
          </cell>
          <cell r="H192">
            <v>7380</v>
          </cell>
          <cell r="I192">
            <v>115</v>
          </cell>
          <cell r="J192">
            <v>907</v>
          </cell>
          <cell r="K192">
            <v>8.5359316951505774E-4</v>
          </cell>
          <cell r="L192">
            <v>4.5990308330769213E-5</v>
          </cell>
          <cell r="M192">
            <v>5.6043816074385425E-3</v>
          </cell>
          <cell r="N192">
            <v>57</v>
          </cell>
          <cell r="O192">
            <v>5.438797605400586E-2</v>
          </cell>
          <cell r="P192">
            <v>8</v>
          </cell>
          <cell r="Q192">
            <v>1.5490301724137932E-2</v>
          </cell>
          <cell r="R192">
            <v>3.4782608695652174E-2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Y192">
            <v>0</v>
          </cell>
        </row>
        <row r="193">
          <cell r="A193">
            <v>43924</v>
          </cell>
          <cell r="B193" t="str">
            <v>Israel</v>
          </cell>
          <cell r="C193">
            <v>7428</v>
          </cell>
          <cell r="D193">
            <v>571</v>
          </cell>
          <cell r="E193">
            <v>40</v>
          </cell>
          <cell r="F193">
            <v>4</v>
          </cell>
          <cell r="G193">
            <v>370</v>
          </cell>
          <cell r="H193">
            <v>7321</v>
          </cell>
          <cell r="I193">
            <v>111</v>
          </cell>
          <cell r="J193">
            <v>858</v>
          </cell>
          <cell r="K193">
            <v>8.0760286118428852E-4</v>
          </cell>
          <cell r="L193">
            <v>6.2081480039879989E-5</v>
          </cell>
          <cell r="M193">
            <v>5.3850296176628969E-3</v>
          </cell>
          <cell r="N193">
            <v>32</v>
          </cell>
          <cell r="O193">
            <v>4.9811523963381801E-2</v>
          </cell>
          <cell r="P193">
            <v>8</v>
          </cell>
          <cell r="Q193">
            <v>1.5726834797393029E-2</v>
          </cell>
          <cell r="R193">
            <v>3.6036036036036036E-2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Y193">
            <v>0</v>
          </cell>
        </row>
        <row r="194">
          <cell r="A194">
            <v>43923</v>
          </cell>
          <cell r="B194" t="str">
            <v>Israel</v>
          </cell>
          <cell r="C194">
            <v>6857</v>
          </cell>
          <cell r="D194">
            <v>765</v>
          </cell>
          <cell r="E194">
            <v>36</v>
          </cell>
          <cell r="F194">
            <v>10</v>
          </cell>
          <cell r="G194">
            <v>338</v>
          </cell>
          <cell r="H194">
            <v>6483</v>
          </cell>
          <cell r="I194">
            <v>107</v>
          </cell>
          <cell r="J194">
            <v>792</v>
          </cell>
          <cell r="K194">
            <v>7.4552138114440853E-4</v>
          </cell>
          <cell r="L194">
            <v>8.3173961874795496E-5</v>
          </cell>
          <cell r="M194">
            <v>5.2501093772786937E-3</v>
          </cell>
          <cell r="N194">
            <v>112</v>
          </cell>
          <cell r="O194">
            <v>4.9292693597783287E-2</v>
          </cell>
          <cell r="P194">
            <v>20</v>
          </cell>
          <cell r="Q194">
            <v>1.6413560362018714E-2</v>
          </cell>
          <cell r="R194">
            <v>9.3457943925233641E-2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Y194">
            <v>0</v>
          </cell>
        </row>
        <row r="195">
          <cell r="A195">
            <v>43922</v>
          </cell>
          <cell r="B195" t="str">
            <v>Israel</v>
          </cell>
          <cell r="C195">
            <v>6092</v>
          </cell>
          <cell r="D195">
            <v>734</v>
          </cell>
          <cell r="E195">
            <v>25</v>
          </cell>
          <cell r="F195">
            <v>5</v>
          </cell>
          <cell r="G195">
            <v>226</v>
          </cell>
          <cell r="H195">
            <v>5841</v>
          </cell>
          <cell r="I195">
            <v>97</v>
          </cell>
          <cell r="J195">
            <v>704</v>
          </cell>
          <cell r="K195">
            <v>6.6234741926961304E-4</v>
          </cell>
          <cell r="L195">
            <v>7.98035137465358E-5</v>
          </cell>
          <cell r="M195">
            <v>4.1037426132632965E-3</v>
          </cell>
          <cell r="N195">
            <v>2</v>
          </cell>
          <cell r="O195">
            <v>3.7097833223900194E-2</v>
          </cell>
          <cell r="P195">
            <v>-15</v>
          </cell>
          <cell r="Q195">
            <v>1.6535969996590523E-2</v>
          </cell>
          <cell r="R195">
            <v>5.1546391752577317E-2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Y195">
            <v>0</v>
          </cell>
        </row>
        <row r="196">
          <cell r="A196">
            <v>43921</v>
          </cell>
          <cell r="B196" t="str">
            <v>Israel</v>
          </cell>
          <cell r="C196">
            <v>5358</v>
          </cell>
          <cell r="D196">
            <v>663</v>
          </cell>
          <cell r="E196">
            <v>20</v>
          </cell>
          <cell r="F196">
            <v>4</v>
          </cell>
          <cell r="G196">
            <v>224</v>
          </cell>
          <cell r="H196">
            <v>5114</v>
          </cell>
          <cell r="I196">
            <v>117</v>
          </cell>
          <cell r="J196">
            <v>619</v>
          </cell>
          <cell r="K196">
            <v>5.8254390552307724E-4</v>
          </cell>
          <cell r="L196">
            <v>7.2084100291489451E-5</v>
          </cell>
          <cell r="M196">
            <v>3.7327360955580441E-3</v>
          </cell>
          <cell r="N196">
            <v>90</v>
          </cell>
          <cell r="O196">
            <v>4.180664427025009E-2</v>
          </cell>
          <cell r="P196">
            <v>55</v>
          </cell>
          <cell r="Q196">
            <v>2.2789248149590963E-2</v>
          </cell>
          <cell r="R196">
            <v>3.4188034188034191E-2</v>
          </cell>
          <cell r="S196">
            <v>0</v>
          </cell>
          <cell r="T196">
            <v>0</v>
          </cell>
          <cell r="U196">
            <v>0</v>
          </cell>
          <cell r="Y196">
            <v>17</v>
          </cell>
        </row>
        <row r="197">
          <cell r="A197">
            <v>43920</v>
          </cell>
          <cell r="B197" t="str">
            <v>Israel</v>
          </cell>
          <cell r="C197">
            <v>4695</v>
          </cell>
          <cell r="D197">
            <v>448</v>
          </cell>
          <cell r="E197">
            <v>16</v>
          </cell>
          <cell r="F197">
            <v>1</v>
          </cell>
          <cell r="G197">
            <v>134</v>
          </cell>
          <cell r="H197">
            <v>4545</v>
          </cell>
          <cell r="I197">
            <v>66</v>
          </cell>
          <cell r="J197">
            <v>542</v>
          </cell>
          <cell r="K197">
            <v>5.1045980523158779E-4</v>
          </cell>
          <cell r="L197">
            <v>4.8708411660010884E-5</v>
          </cell>
          <cell r="M197">
            <v>3.4078807241746537E-3</v>
          </cell>
          <cell r="N197">
            <v>2</v>
          </cell>
          <cell r="O197">
            <v>2.8541001064962726E-2</v>
          </cell>
          <cell r="P197">
            <v>-7</v>
          </cell>
          <cell r="Q197">
            <v>1.447051085288314E-2</v>
          </cell>
          <cell r="R197">
            <v>1.5151515151515152E-2</v>
          </cell>
          <cell r="S197">
            <v>0</v>
          </cell>
          <cell r="T197">
            <v>0</v>
          </cell>
          <cell r="U197">
            <v>0</v>
          </cell>
          <cell r="Y197">
            <v>0</v>
          </cell>
        </row>
        <row r="198">
          <cell r="A198">
            <v>43919</v>
          </cell>
          <cell r="B198" t="str">
            <v>Israel</v>
          </cell>
          <cell r="C198">
            <v>4247</v>
          </cell>
          <cell r="D198">
            <v>628</v>
          </cell>
          <cell r="E198">
            <v>15</v>
          </cell>
          <cell r="F198">
            <v>3</v>
          </cell>
          <cell r="G198">
            <v>132</v>
          </cell>
          <cell r="H198">
            <v>4100</v>
          </cell>
          <cell r="I198">
            <v>74</v>
          </cell>
          <cell r="J198">
            <v>491</v>
          </cell>
          <cell r="K198">
            <v>4.617513935715769E-4</v>
          </cell>
          <cell r="L198">
            <v>6.8278755630551036E-5</v>
          </cell>
          <cell r="M198">
            <v>3.5319048740287263E-3</v>
          </cell>
          <cell r="N198">
            <v>43</v>
          </cell>
          <cell r="O198">
            <v>3.1080762891452791E-2</v>
          </cell>
          <cell r="P198">
            <v>27</v>
          </cell>
          <cell r="Q198">
            <v>1.7982989064398543E-2</v>
          </cell>
          <cell r="R198">
            <v>4.0540540540540543E-2</v>
          </cell>
          <cell r="S198">
            <v>0</v>
          </cell>
          <cell r="T198">
            <v>0</v>
          </cell>
          <cell r="U198">
            <v>0</v>
          </cell>
          <cell r="Y198">
            <v>0</v>
          </cell>
        </row>
        <row r="199">
          <cell r="A199">
            <v>43918</v>
          </cell>
          <cell r="B199" t="str">
            <v>Israel</v>
          </cell>
          <cell r="C199">
            <v>3619</v>
          </cell>
          <cell r="D199">
            <v>584</v>
          </cell>
          <cell r="E199">
            <v>12</v>
          </cell>
          <cell r="F199">
            <v>0</v>
          </cell>
          <cell r="G199">
            <v>89</v>
          </cell>
          <cell r="H199">
            <v>3518</v>
          </cell>
          <cell r="I199">
            <v>50</v>
          </cell>
          <cell r="J199">
            <v>418</v>
          </cell>
          <cell r="K199">
            <v>3.9347263794102587E-4</v>
          </cell>
          <cell r="L199">
            <v>6.3494893771085718E-5</v>
          </cell>
          <cell r="M199">
            <v>3.3158331030671458E-3</v>
          </cell>
          <cell r="N199">
            <v>10</v>
          </cell>
          <cell r="O199">
            <v>2.4592428847747996E-2</v>
          </cell>
          <cell r="P199">
            <v>1</v>
          </cell>
          <cell r="Q199">
            <v>1.4164305949008499E-2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Y199">
            <v>0</v>
          </cell>
        </row>
        <row r="200">
          <cell r="A200">
            <v>43917</v>
          </cell>
          <cell r="B200" t="str">
            <v>Israel</v>
          </cell>
          <cell r="C200">
            <v>3035</v>
          </cell>
          <cell r="D200">
            <v>342</v>
          </cell>
          <cell r="E200">
            <v>12</v>
          </cell>
          <cell r="F200">
            <v>4</v>
          </cell>
          <cell r="G200">
            <v>79</v>
          </cell>
          <cell r="H200">
            <v>2944</v>
          </cell>
          <cell r="I200">
            <v>49</v>
          </cell>
          <cell r="J200">
            <v>351</v>
          </cell>
          <cell r="K200">
            <v>3.2997774416994015E-4</v>
          </cell>
          <cell r="L200">
            <v>3.7183653544026174E-5</v>
          </cell>
          <cell r="M200">
            <v>3.953871499176277E-3</v>
          </cell>
          <cell r="N200">
            <v>11</v>
          </cell>
          <cell r="O200">
            <v>2.6029654036243823E-2</v>
          </cell>
          <cell r="P200">
            <v>7</v>
          </cell>
          <cell r="Q200">
            <v>1.6576454668470908E-2</v>
          </cell>
          <cell r="R200">
            <v>8.1632653061224483E-2</v>
          </cell>
          <cell r="S200">
            <v>0</v>
          </cell>
          <cell r="T200">
            <v>0</v>
          </cell>
          <cell r="U200">
            <v>0</v>
          </cell>
          <cell r="Y200">
            <v>0</v>
          </cell>
        </row>
        <row r="201">
          <cell r="A201">
            <v>43916</v>
          </cell>
          <cell r="B201" t="str">
            <v>Israel</v>
          </cell>
          <cell r="C201">
            <v>2693</v>
          </cell>
          <cell r="D201">
            <v>324</v>
          </cell>
          <cell r="E201">
            <v>8</v>
          </cell>
          <cell r="F201">
            <v>3</v>
          </cell>
          <cell r="G201">
            <v>68</v>
          </cell>
          <cell r="H201">
            <v>2617</v>
          </cell>
          <cell r="I201">
            <v>46</v>
          </cell>
          <cell r="J201">
            <v>311</v>
          </cell>
          <cell r="K201">
            <v>2.9279409062591398E-4</v>
          </cell>
          <cell r="L201">
            <v>3.5226619146972208E-5</v>
          </cell>
          <cell r="M201">
            <v>2.9706646862235424E-3</v>
          </cell>
          <cell r="N201">
            <v>10</v>
          </cell>
          <cell r="O201">
            <v>2.525064983290011E-2</v>
          </cell>
          <cell r="P201">
            <v>12</v>
          </cell>
          <cell r="Q201">
            <v>1.7523809523809525E-2</v>
          </cell>
          <cell r="R201">
            <v>6.5217391304347824E-2</v>
          </cell>
          <cell r="S201">
            <v>0</v>
          </cell>
          <cell r="T201">
            <v>0</v>
          </cell>
          <cell r="U201">
            <v>0</v>
          </cell>
          <cell r="Y201">
            <v>0</v>
          </cell>
        </row>
        <row r="202">
          <cell r="A202">
            <v>43915</v>
          </cell>
          <cell r="B202" t="str">
            <v>Israel</v>
          </cell>
          <cell r="C202">
            <v>2369</v>
          </cell>
          <cell r="D202">
            <v>439</v>
          </cell>
          <cell r="E202">
            <v>5</v>
          </cell>
          <cell r="F202">
            <v>2</v>
          </cell>
          <cell r="G202">
            <v>58</v>
          </cell>
          <cell r="H202">
            <v>2306</v>
          </cell>
          <cell r="I202">
            <v>37</v>
          </cell>
          <cell r="J202">
            <v>274</v>
          </cell>
          <cell r="K202">
            <v>2.5756747147894177E-4</v>
          </cell>
          <cell r="L202">
            <v>4.7729894461483928E-5</v>
          </cell>
          <cell r="M202">
            <v>2.1105951878429719E-3</v>
          </cell>
          <cell r="N202">
            <v>5</v>
          </cell>
          <cell r="O202">
            <v>2.4482904178978471E-2</v>
          </cell>
          <cell r="P202">
            <v>5</v>
          </cell>
          <cell r="Q202">
            <v>1.6010385114668974E-2</v>
          </cell>
          <cell r="R202">
            <v>5.4054054054054057E-2</v>
          </cell>
          <cell r="S202">
            <v>0</v>
          </cell>
          <cell r="T202">
            <v>0</v>
          </cell>
          <cell r="U202">
            <v>0</v>
          </cell>
          <cell r="Y202">
            <v>0</v>
          </cell>
        </row>
        <row r="203">
          <cell r="A203">
            <v>43914</v>
          </cell>
          <cell r="B203" t="str">
            <v>Israel</v>
          </cell>
          <cell r="C203">
            <v>1930</v>
          </cell>
          <cell r="D203">
            <v>488</v>
          </cell>
          <cell r="E203">
            <v>3</v>
          </cell>
          <cell r="F203">
            <v>2</v>
          </cell>
          <cell r="G203">
            <v>53</v>
          </cell>
          <cell r="H203">
            <v>1874</v>
          </cell>
          <cell r="I203">
            <v>34</v>
          </cell>
          <cell r="J203">
            <v>223</v>
          </cell>
          <cell r="K203">
            <v>2.0983757701745784E-4</v>
          </cell>
          <cell r="L203">
            <v>5.3057376986797645E-5</v>
          </cell>
          <cell r="M203">
            <v>1.5544041450777201E-3</v>
          </cell>
          <cell r="N203">
            <v>12</v>
          </cell>
          <cell r="O203">
            <v>2.7461139896373058E-2</v>
          </cell>
          <cell r="P203">
            <v>7</v>
          </cell>
          <cell r="Q203">
            <v>1.8114011720831113E-2</v>
          </cell>
          <cell r="R203">
            <v>5.8823529411764705E-2</v>
          </cell>
          <cell r="S203">
            <v>9197590</v>
          </cell>
          <cell r="T203">
            <v>30</v>
          </cell>
          <cell r="U203">
            <v>1.6E-2</v>
          </cell>
          <cell r="Y203">
            <v>3</v>
          </cell>
        </row>
        <row r="204">
          <cell r="A204">
            <v>43913</v>
          </cell>
          <cell r="B204" t="str">
            <v>Israel</v>
          </cell>
          <cell r="C204">
            <v>1442</v>
          </cell>
          <cell r="D204">
            <v>371</v>
          </cell>
          <cell r="E204">
            <v>1</v>
          </cell>
          <cell r="F204">
            <v>0</v>
          </cell>
          <cell r="G204">
            <v>41</v>
          </cell>
          <cell r="H204">
            <v>1400</v>
          </cell>
          <cell r="I204">
            <v>29</v>
          </cell>
          <cell r="J204">
            <v>167</v>
          </cell>
          <cell r="K204">
            <v>1.5678020003066019E-4</v>
          </cell>
          <cell r="L204">
            <v>4.0336653405946552E-5</v>
          </cell>
          <cell r="M204">
            <v>6.9348127600554787E-4</v>
          </cell>
          <cell r="N204">
            <v>4</v>
          </cell>
          <cell r="O204">
            <v>2.8432732316227463E-2</v>
          </cell>
          <cell r="P204">
            <v>11</v>
          </cell>
          <cell r="Q204">
            <v>2.0699500356887938E-2</v>
          </cell>
          <cell r="R204">
            <v>0</v>
          </cell>
          <cell r="T204">
            <v>0</v>
          </cell>
          <cell r="U204">
            <v>0</v>
          </cell>
          <cell r="Y204">
            <v>0</v>
          </cell>
        </row>
        <row r="205">
          <cell r="A205">
            <v>43912</v>
          </cell>
          <cell r="B205" t="str">
            <v>Israel</v>
          </cell>
          <cell r="C205">
            <v>1071</v>
          </cell>
          <cell r="D205">
            <v>188</v>
          </cell>
          <cell r="E205">
            <v>1</v>
          </cell>
          <cell r="F205">
            <v>0</v>
          </cell>
          <cell r="G205">
            <v>37</v>
          </cell>
          <cell r="H205">
            <v>1033</v>
          </cell>
          <cell r="I205">
            <v>18</v>
          </cell>
          <cell r="J205">
            <v>116.44354662471365</v>
          </cell>
          <cell r="K205">
            <v>1.1644354662471364E-4</v>
          </cell>
          <cell r="L205">
            <v>2.0440137035897442E-5</v>
          </cell>
          <cell r="M205">
            <v>9.3370681605975728E-4</v>
          </cell>
          <cell r="N205">
            <v>1</v>
          </cell>
          <cell r="O205">
            <v>3.454715219421102E-2</v>
          </cell>
          <cell r="P205">
            <v>3</v>
          </cell>
          <cell r="Q205">
            <v>1.7408123791102514E-2</v>
          </cell>
          <cell r="R205">
            <v>0</v>
          </cell>
          <cell r="T205">
            <v>0</v>
          </cell>
          <cell r="U205">
            <v>0</v>
          </cell>
          <cell r="Y205">
            <v>0</v>
          </cell>
        </row>
        <row r="206">
          <cell r="A206">
            <v>43911</v>
          </cell>
          <cell r="B206" t="str">
            <v>Israel</v>
          </cell>
          <cell r="C206">
            <v>883</v>
          </cell>
          <cell r="D206">
            <v>178</v>
          </cell>
          <cell r="E206">
            <v>1</v>
          </cell>
          <cell r="F206">
            <v>1</v>
          </cell>
          <cell r="G206">
            <v>36</v>
          </cell>
          <cell r="H206">
            <v>846</v>
          </cell>
          <cell r="I206">
            <v>15</v>
          </cell>
          <cell r="J206">
            <v>96.003409588816197</v>
          </cell>
          <cell r="K206">
            <v>9.6003409588816201E-5</v>
          </cell>
          <cell r="L206">
            <v>1.9352895704200778E-5</v>
          </cell>
          <cell r="M206">
            <v>1.1325028312570782E-3</v>
          </cell>
          <cell r="N206">
            <v>21</v>
          </cell>
          <cell r="O206">
            <v>4.0770101925254813E-2</v>
          </cell>
          <cell r="P206">
            <v>6</v>
          </cell>
          <cell r="Q206">
            <v>1.770956316410862E-2</v>
          </cell>
          <cell r="R206">
            <v>6.6666666666666666E-2</v>
          </cell>
          <cell r="T206">
            <v>0</v>
          </cell>
          <cell r="U206">
            <v>0</v>
          </cell>
          <cell r="Y206">
            <v>0</v>
          </cell>
        </row>
        <row r="207">
          <cell r="A207">
            <v>43910</v>
          </cell>
          <cell r="B207" t="str">
            <v>Israel</v>
          </cell>
          <cell r="C207">
            <v>705</v>
          </cell>
          <cell r="D207">
            <v>28</v>
          </cell>
          <cell r="E207">
            <v>0</v>
          </cell>
          <cell r="F207">
            <v>0</v>
          </cell>
          <cell r="G207">
            <v>15</v>
          </cell>
          <cell r="H207">
            <v>690</v>
          </cell>
          <cell r="I207">
            <v>10</v>
          </cell>
          <cell r="J207">
            <v>76.650513884615421</v>
          </cell>
          <cell r="K207">
            <v>7.6650513884615423E-5</v>
          </cell>
          <cell r="L207">
            <v>3.0442757287506836E-6</v>
          </cell>
          <cell r="M207">
            <v>0</v>
          </cell>
          <cell r="N207">
            <v>1</v>
          </cell>
          <cell r="O207">
            <v>2.1276595744680851E-2</v>
          </cell>
          <cell r="P207">
            <v>4</v>
          </cell>
          <cell r="Q207">
            <v>1.4492753623188406E-2</v>
          </cell>
          <cell r="R207">
            <v>0</v>
          </cell>
          <cell r="T207">
            <v>0</v>
          </cell>
          <cell r="U207">
            <v>0</v>
          </cell>
          <cell r="Y207">
            <v>0</v>
          </cell>
        </row>
        <row r="208">
          <cell r="A208">
            <v>43909</v>
          </cell>
          <cell r="B208" t="str">
            <v>Israel</v>
          </cell>
          <cell r="C208">
            <v>677</v>
          </cell>
          <cell r="D208">
            <v>148</v>
          </cell>
          <cell r="E208">
            <v>0</v>
          </cell>
          <cell r="F208">
            <v>0</v>
          </cell>
          <cell r="G208">
            <v>14</v>
          </cell>
          <cell r="H208">
            <v>663</v>
          </cell>
          <cell r="I208">
            <v>6</v>
          </cell>
          <cell r="J208">
            <v>73.606238155864744</v>
          </cell>
          <cell r="K208">
            <v>7.3606238155864739E-5</v>
          </cell>
          <cell r="L208">
            <v>0</v>
          </cell>
          <cell r="M208">
            <v>0</v>
          </cell>
          <cell r="N208">
            <v>0</v>
          </cell>
          <cell r="O208">
            <v>2.0679468242245199E-2</v>
          </cell>
          <cell r="P208">
            <v>6</v>
          </cell>
          <cell r="Q208">
            <v>9.0497737556561094E-3</v>
          </cell>
          <cell r="R208">
            <v>0</v>
          </cell>
          <cell r="T208">
            <v>0</v>
          </cell>
          <cell r="U208">
            <v>0</v>
          </cell>
          <cell r="Y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T209">
            <v>0</v>
          </cell>
          <cell r="U209">
            <v>0</v>
          </cell>
        </row>
        <row r="210">
          <cell r="A210">
            <v>43953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T210">
            <v>0</v>
          </cell>
          <cell r="U210">
            <v>0</v>
          </cell>
        </row>
        <row r="211">
          <cell r="A211">
            <v>43952</v>
          </cell>
          <cell r="B211" t="str">
            <v>USA</v>
          </cell>
          <cell r="C211">
            <v>1131030</v>
          </cell>
          <cell r="D211">
            <v>36007</v>
          </cell>
          <cell r="E211">
            <v>65753</v>
          </cell>
          <cell r="F211">
            <v>1897</v>
          </cell>
          <cell r="G211">
            <v>161563</v>
          </cell>
          <cell r="H211">
            <v>903714</v>
          </cell>
          <cell r="I211">
            <v>16481</v>
          </cell>
          <cell r="J211">
            <v>3417</v>
          </cell>
          <cell r="K211">
            <v>3.4169816966209132E-3</v>
          </cell>
          <cell r="L211">
            <v>1.2244614923038804E-4</v>
          </cell>
          <cell r="M211">
            <v>5.8135504805354413E-2</v>
          </cell>
          <cell r="N211">
            <v>0</v>
          </cell>
          <cell r="O211">
            <v>0.14284590152339019</v>
          </cell>
          <cell r="P211">
            <v>0</v>
          </cell>
          <cell r="Q211">
            <v>1.4571673607242956E-2</v>
          </cell>
          <cell r="R211">
            <v>0.11510223894181178</v>
          </cell>
          <cell r="S211">
            <v>3310026.51</v>
          </cell>
          <cell r="T211">
            <v>0</v>
          </cell>
          <cell r="U211">
            <v>0</v>
          </cell>
          <cell r="V211">
            <v>312977</v>
          </cell>
          <cell r="W211">
            <v>24198</v>
          </cell>
        </row>
        <row r="212">
          <cell r="A212">
            <v>43951</v>
          </cell>
          <cell r="B212" t="str">
            <v>USA</v>
          </cell>
          <cell r="C212">
            <v>1090500</v>
          </cell>
          <cell r="D212">
            <v>26306</v>
          </cell>
          <cell r="E212">
            <v>63642</v>
          </cell>
          <cell r="F212">
            <v>1987</v>
          </cell>
          <cell r="G212">
            <v>151521</v>
          </cell>
          <cell r="H212">
            <v>875337</v>
          </cell>
          <cell r="I212">
            <v>15226</v>
          </cell>
          <cell r="J212">
            <v>3295</v>
          </cell>
          <cell r="K212">
            <v>3.2945355473905252E-3</v>
          </cell>
          <cell r="L212">
            <v>7.9473683731916614E-5</v>
          </cell>
          <cell r="M212">
            <v>5.8360385144429164E-2</v>
          </cell>
          <cell r="N212">
            <v>0</v>
          </cell>
          <cell r="O212">
            <v>0.13894635488308116</v>
          </cell>
          <cell r="P212">
            <v>0</v>
          </cell>
          <cell r="Q212">
            <v>1.3962402567629527E-2</v>
          </cell>
          <cell r="R212">
            <v>0.13050045973991856</v>
          </cell>
          <cell r="T212">
            <v>0</v>
          </cell>
          <cell r="U212">
            <v>1.6099251514971165E-2</v>
          </cell>
          <cell r="V212">
            <v>0.27671856626261021</v>
          </cell>
          <cell r="W212">
            <v>7.7315585490307592E-2</v>
          </cell>
        </row>
        <row r="213">
          <cell r="A213">
            <v>43950</v>
          </cell>
          <cell r="B213" t="str">
            <v>USA</v>
          </cell>
          <cell r="C213">
            <v>1064194</v>
          </cell>
          <cell r="D213">
            <v>28429</v>
          </cell>
          <cell r="E213">
            <v>61656</v>
          </cell>
          <cell r="F213">
            <v>2390</v>
          </cell>
          <cell r="G213">
            <v>147411</v>
          </cell>
          <cell r="H213">
            <v>855127</v>
          </cell>
          <cell r="I213">
            <v>18671</v>
          </cell>
          <cell r="J213">
            <v>3215</v>
          </cell>
          <cell r="K213">
            <v>3.2150618636586086E-3</v>
          </cell>
          <cell r="L213">
            <v>8.5887529643984689E-5</v>
          </cell>
          <cell r="M213">
            <v>5.7936804755523902E-2</v>
          </cell>
          <cell r="N213">
            <v>0</v>
          </cell>
          <cell r="O213">
            <v>0.13851891666369101</v>
          </cell>
          <cell r="P213">
            <v>0</v>
          </cell>
          <cell r="Q213">
            <v>1.7544733385078285E-2</v>
          </cell>
          <cell r="R213">
            <v>0.12800599860746611</v>
          </cell>
          <cell r="T213">
            <v>0</v>
          </cell>
          <cell r="U213">
            <v>0</v>
          </cell>
        </row>
        <row r="214">
          <cell r="A214">
            <v>43949</v>
          </cell>
          <cell r="B214" t="str">
            <v>USA</v>
          </cell>
          <cell r="C214">
            <v>1035765</v>
          </cell>
          <cell r="D214">
            <v>25409</v>
          </cell>
          <cell r="E214">
            <v>59266</v>
          </cell>
          <cell r="F214">
            <v>2470</v>
          </cell>
          <cell r="G214">
            <v>142238</v>
          </cell>
          <cell r="H214">
            <v>834261</v>
          </cell>
          <cell r="I214">
            <v>15298</v>
          </cell>
          <cell r="J214">
            <v>3129</v>
          </cell>
          <cell r="K214">
            <v>3.1291743340146239E-3</v>
          </cell>
          <cell r="L214">
            <v>9.3120100116660109E-5</v>
          </cell>
          <cell r="M214">
            <v>5.7219543043064786E-2</v>
          </cell>
          <cell r="N214">
            <v>0</v>
          </cell>
          <cell r="O214">
            <v>0.13732651711536883</v>
          </cell>
          <cell r="P214">
            <v>0</v>
          </cell>
          <cell r="Q214">
            <v>1.4769759549704808E-2</v>
          </cell>
          <cell r="R214">
            <v>0.16145901425022879</v>
          </cell>
          <cell r="T214">
            <v>0</v>
          </cell>
          <cell r="U214">
            <v>0</v>
          </cell>
        </row>
        <row r="215">
          <cell r="A215">
            <v>43948</v>
          </cell>
          <cell r="B215" t="str">
            <v>USA</v>
          </cell>
          <cell r="C215">
            <v>1004942</v>
          </cell>
          <cell r="D215">
            <v>17782</v>
          </cell>
          <cell r="E215">
            <v>56527</v>
          </cell>
          <cell r="F215">
            <v>1114</v>
          </cell>
          <cell r="G215">
            <v>137591</v>
          </cell>
          <cell r="H215">
            <v>810824</v>
          </cell>
          <cell r="I215">
            <v>14175</v>
          </cell>
          <cell r="J215">
            <v>3036</v>
          </cell>
          <cell r="K215">
            <v>3.0360542338979638E-3</v>
          </cell>
          <cell r="L215">
            <v>6.4642986801939813E-5</v>
          </cell>
          <cell r="M215">
            <v>5.6249017356225534E-2</v>
          </cell>
          <cell r="N215">
            <v>0</v>
          </cell>
          <cell r="O215">
            <v>0.13691436918747549</v>
          </cell>
          <cell r="P215">
            <v>0</v>
          </cell>
          <cell r="Q215">
            <v>1.4105291648672262E-2</v>
          </cell>
          <cell r="R215">
            <v>7.8589065255731921E-2</v>
          </cell>
          <cell r="T215">
            <v>0</v>
          </cell>
          <cell r="U215">
            <v>0</v>
          </cell>
        </row>
        <row r="216">
          <cell r="A216">
            <v>43947</v>
          </cell>
          <cell r="B216" t="str">
            <v>USA</v>
          </cell>
          <cell r="C216">
            <v>983545</v>
          </cell>
          <cell r="D216">
            <v>22894</v>
          </cell>
          <cell r="E216">
            <v>55341</v>
          </cell>
          <cell r="F216">
            <v>1085</v>
          </cell>
          <cell r="G216">
            <v>118735</v>
          </cell>
          <cell r="H216">
            <v>809469</v>
          </cell>
          <cell r="I216">
            <v>15135</v>
          </cell>
          <cell r="J216">
            <v>2971</v>
          </cell>
          <cell r="K216">
            <v>2.971411247096024E-3</v>
          </cell>
          <cell r="L216">
            <v>8.9506836004162212E-5</v>
          </cell>
          <cell r="M216">
            <v>5.6266871368366472E-2</v>
          </cell>
          <cell r="N216">
            <v>0</v>
          </cell>
          <cell r="O216">
            <v>0.12072147181877799</v>
          </cell>
          <cell r="P216">
            <v>0</v>
          </cell>
          <cell r="Q216">
            <v>1.5388213045666441E-2</v>
          </cell>
          <cell r="R216">
            <v>7.1688140072679221E-2</v>
          </cell>
          <cell r="T216">
            <v>0</v>
          </cell>
          <cell r="U216">
            <v>0</v>
          </cell>
          <cell r="V216">
            <v>288045</v>
          </cell>
          <cell r="W216">
            <v>54877</v>
          </cell>
        </row>
        <row r="217">
          <cell r="A217">
            <v>43946</v>
          </cell>
          <cell r="B217" t="str">
            <v>USA</v>
          </cell>
          <cell r="C217">
            <v>953918</v>
          </cell>
          <cell r="D217">
            <v>28686</v>
          </cell>
          <cell r="E217">
            <v>53858</v>
          </cell>
          <cell r="F217">
            <v>1665</v>
          </cell>
          <cell r="G217">
            <v>116015</v>
          </cell>
          <cell r="H217">
            <v>784045</v>
          </cell>
          <cell r="I217">
            <v>15110</v>
          </cell>
          <cell r="J217">
            <v>2882</v>
          </cell>
          <cell r="K217">
            <v>2.8819044110918617E-3</v>
          </cell>
          <cell r="L217">
            <v>8.6663958470834229E-5</v>
          </cell>
          <cell r="M217">
            <v>5.6459779561765268E-2</v>
          </cell>
          <cell r="N217">
            <v>0</v>
          </cell>
          <cell r="O217">
            <v>0.121619468340046</v>
          </cell>
          <cell r="P217">
            <v>0</v>
          </cell>
          <cell r="Q217">
            <v>1.5839935927406758E-2</v>
          </cell>
          <cell r="R217">
            <v>0.11019192587690271</v>
          </cell>
          <cell r="T217">
            <v>0</v>
          </cell>
          <cell r="U217">
            <v>1.4816772167379295E-2</v>
          </cell>
          <cell r="V217">
            <v>0.29286407841024048</v>
          </cell>
          <cell r="W217">
            <v>0.19051537086219167</v>
          </cell>
        </row>
        <row r="218">
          <cell r="A218">
            <v>43945</v>
          </cell>
          <cell r="B218" t="str">
            <v>USA</v>
          </cell>
          <cell r="C218">
            <v>925232</v>
          </cell>
          <cell r="D218">
            <v>38958</v>
          </cell>
          <cell r="E218">
            <v>52193</v>
          </cell>
          <cell r="F218">
            <v>1959</v>
          </cell>
          <cell r="G218">
            <v>110432</v>
          </cell>
          <cell r="H218">
            <v>762607</v>
          </cell>
          <cell r="I218">
            <v>15097</v>
          </cell>
          <cell r="J218">
            <v>2795</v>
          </cell>
          <cell r="K218">
            <v>2.7952404526210275E-3</v>
          </cell>
          <cell r="L218">
            <v>1.4826467356601324E-4</v>
          </cell>
          <cell r="M218">
            <v>5.6410716447334287E-2</v>
          </cell>
          <cell r="N218">
            <v>0</v>
          </cell>
          <cell r="O218">
            <v>0.1193560101682605</v>
          </cell>
          <cell r="P218">
            <v>0</v>
          </cell>
          <cell r="Q218">
            <v>1.6316988603939337E-2</v>
          </cell>
          <cell r="R218">
            <v>0.12976087964496258</v>
          </cell>
          <cell r="T218">
            <v>0</v>
          </cell>
          <cell r="U218">
            <v>0</v>
          </cell>
        </row>
        <row r="219">
          <cell r="A219">
            <v>43944</v>
          </cell>
          <cell r="B219" t="str">
            <v>USA</v>
          </cell>
          <cell r="C219">
            <v>876156</v>
          </cell>
          <cell r="D219">
            <v>27439</v>
          </cell>
          <cell r="E219">
            <v>49648</v>
          </cell>
          <cell r="F219">
            <v>1989</v>
          </cell>
          <cell r="G219">
            <v>85010</v>
          </cell>
          <cell r="H219">
            <v>741498</v>
          </cell>
          <cell r="I219">
            <v>14994</v>
          </cell>
          <cell r="J219">
            <v>2647</v>
          </cell>
          <cell r="K219">
            <v>2.6469757790550143E-3</v>
          </cell>
          <cell r="L219">
            <v>8.2896617042502001E-5</v>
          </cell>
          <cell r="M219">
            <v>5.666570793329042E-2</v>
          </cell>
          <cell r="N219">
            <v>0</v>
          </cell>
          <cell r="O219">
            <v>9.7026100374819096E-2</v>
          </cell>
          <cell r="P219">
            <v>0</v>
          </cell>
          <cell r="Q219">
            <v>1.7113390766027966E-2</v>
          </cell>
          <cell r="R219">
            <v>0.1326530612244898</v>
          </cell>
          <cell r="S219">
            <v>43850</v>
          </cell>
          <cell r="T219">
            <v>94</v>
          </cell>
          <cell r="U219">
            <v>0</v>
          </cell>
          <cell r="V219">
            <v>269756</v>
          </cell>
          <cell r="W219">
            <v>19551</v>
          </cell>
        </row>
        <row r="220">
          <cell r="A220">
            <v>43943</v>
          </cell>
          <cell r="B220" t="str">
            <v>USA</v>
          </cell>
          <cell r="C220">
            <v>848717</v>
          </cell>
          <cell r="D220">
            <v>29973</v>
          </cell>
          <cell r="E220">
            <v>47659</v>
          </cell>
          <cell r="F220">
            <v>2341</v>
          </cell>
          <cell r="G220">
            <v>84050</v>
          </cell>
          <cell r="H220">
            <v>717008</v>
          </cell>
          <cell r="I220">
            <v>14016</v>
          </cell>
          <cell r="J220">
            <v>2564</v>
          </cell>
          <cell r="K220">
            <v>2.5640791620125123E-3</v>
          </cell>
          <cell r="L220">
            <v>9.055214485276155E-5</v>
          </cell>
          <cell r="M220">
            <v>5.6154171531853377E-2</v>
          </cell>
          <cell r="N220">
            <v>0</v>
          </cell>
          <cell r="O220">
            <v>9.9031832754616675E-2</v>
          </cell>
          <cell r="P220">
            <v>0</v>
          </cell>
          <cell r="Q220">
            <v>1.6514338701828762E-2</v>
          </cell>
          <cell r="R220">
            <v>0.16702340182648401</v>
          </cell>
          <cell r="T220">
            <v>0</v>
          </cell>
          <cell r="U220">
            <v>0</v>
          </cell>
          <cell r="V220">
            <v>0.3078858102894918</v>
          </cell>
          <cell r="W220">
            <v>7.2476608490635988E-2</v>
          </cell>
        </row>
        <row r="221">
          <cell r="A221">
            <v>43942</v>
          </cell>
          <cell r="B221" t="str">
            <v>USA</v>
          </cell>
          <cell r="C221">
            <v>818744</v>
          </cell>
          <cell r="D221">
            <v>25985</v>
          </cell>
          <cell r="E221">
            <v>45318</v>
          </cell>
          <cell r="F221">
            <v>2804</v>
          </cell>
          <cell r="G221">
            <v>82923</v>
          </cell>
          <cell r="H221">
            <v>690503</v>
          </cell>
          <cell r="I221">
            <v>14016</v>
          </cell>
          <cell r="J221">
            <v>2474</v>
          </cell>
          <cell r="K221">
            <v>2.4735270171597507E-3</v>
          </cell>
          <cell r="L221">
            <v>7.8503902979314751E-5</v>
          </cell>
          <cell r="M221">
            <v>5.5350634630604925E-2</v>
          </cell>
          <cell r="N221">
            <v>0</v>
          </cell>
          <cell r="O221">
            <v>0.10128074221001925</v>
          </cell>
          <cell r="P221">
            <v>0</v>
          </cell>
          <cell r="Q221">
            <v>1.7118904077464994E-2</v>
          </cell>
          <cell r="R221">
            <v>0.20005707762557079</v>
          </cell>
          <cell r="T221">
            <v>0</v>
          </cell>
          <cell r="U221">
            <v>0</v>
          </cell>
        </row>
        <row r="222">
          <cell r="A222">
            <v>43941</v>
          </cell>
          <cell r="B222" t="str">
            <v>USA</v>
          </cell>
          <cell r="C222">
            <v>792759</v>
          </cell>
          <cell r="D222">
            <v>28123</v>
          </cell>
          <cell r="E222">
            <v>42514</v>
          </cell>
          <cell r="F222">
            <v>1939</v>
          </cell>
          <cell r="G222">
            <v>72389</v>
          </cell>
          <cell r="H222">
            <v>677856</v>
          </cell>
          <cell r="I222">
            <v>13951</v>
          </cell>
          <cell r="J222">
            <v>2395</v>
          </cell>
          <cell r="K222">
            <v>2.395023114180436E-3</v>
          </cell>
          <cell r="L222">
            <v>8.4963065748980878E-5</v>
          </cell>
          <cell r="M222">
            <v>5.3627899525580912E-2</v>
          </cell>
          <cell r="N222">
            <v>0</v>
          </cell>
          <cell r="O222">
            <v>9.1312744478460661E-2</v>
          </cell>
          <cell r="P222">
            <v>0</v>
          </cell>
          <cell r="Q222">
            <v>1.7598034207117169E-2</v>
          </cell>
          <cell r="R222">
            <v>0.13898645258404416</v>
          </cell>
          <cell r="T222">
            <v>0</v>
          </cell>
          <cell r="U222">
            <v>0</v>
          </cell>
        </row>
        <row r="223">
          <cell r="A223">
            <v>43940</v>
          </cell>
          <cell r="B223" t="str">
            <v>USA</v>
          </cell>
          <cell r="C223">
            <v>764636</v>
          </cell>
          <cell r="D223">
            <v>25844</v>
          </cell>
          <cell r="E223">
            <v>40575</v>
          </cell>
          <cell r="F223">
            <v>1561</v>
          </cell>
          <cell r="G223">
            <v>71187</v>
          </cell>
          <cell r="H223">
            <v>652874</v>
          </cell>
          <cell r="I223">
            <v>13566</v>
          </cell>
          <cell r="J223">
            <v>2310</v>
          </cell>
          <cell r="K223">
            <v>2.3100600484314551E-3</v>
          </cell>
          <cell r="L223">
            <v>7.8077924517891677E-5</v>
          </cell>
          <cell r="M223">
            <v>5.3064464660308959E-2</v>
          </cell>
          <cell r="N223">
            <v>0</v>
          </cell>
          <cell r="O223">
            <v>9.3099200142289923E-2</v>
          </cell>
          <cell r="P223">
            <v>0</v>
          </cell>
          <cell r="Q223">
            <v>1.774177517145413E-2</v>
          </cell>
          <cell r="R223">
            <v>0.11506707946336429</v>
          </cell>
          <cell r="T223">
            <v>0</v>
          </cell>
          <cell r="U223">
            <v>0</v>
          </cell>
          <cell r="V223">
            <v>248417</v>
          </cell>
          <cell r="W223">
            <v>18298</v>
          </cell>
        </row>
        <row r="224">
          <cell r="A224">
            <v>43939</v>
          </cell>
          <cell r="B224" t="str">
            <v>USA</v>
          </cell>
          <cell r="C224">
            <v>738792</v>
          </cell>
          <cell r="D224">
            <v>29057</v>
          </cell>
          <cell r="E224">
            <v>39014</v>
          </cell>
          <cell r="F224">
            <v>1867</v>
          </cell>
          <cell r="G224">
            <v>68269</v>
          </cell>
          <cell r="H224">
            <v>631509</v>
          </cell>
          <cell r="I224">
            <v>13551</v>
          </cell>
          <cell r="J224">
            <v>2232</v>
          </cell>
          <cell r="K224">
            <v>2.2319821239135634E-3</v>
          </cell>
          <cell r="L224">
            <v>8.7784795415430175E-5</v>
          </cell>
          <cell r="M224">
            <v>5.2807826830826542E-2</v>
          </cell>
          <cell r="N224">
            <v>0</v>
          </cell>
          <cell r="O224">
            <v>9.2406252368731664E-2</v>
          </cell>
          <cell r="P224">
            <v>0</v>
          </cell>
          <cell r="Q224">
            <v>1.8342104408277295E-2</v>
          </cell>
          <cell r="R224">
            <v>0.13777580990332816</v>
          </cell>
          <cell r="T224">
            <v>0</v>
          </cell>
          <cell r="U224">
            <v>0</v>
          </cell>
          <cell r="V224">
            <v>0.32488268927960495</v>
          </cell>
          <cell r="W224">
            <v>7.3658405020590373E-2</v>
          </cell>
        </row>
        <row r="225">
          <cell r="A225">
            <v>43938</v>
          </cell>
          <cell r="B225" t="str">
            <v>USA</v>
          </cell>
          <cell r="C225">
            <v>709735</v>
          </cell>
          <cell r="D225">
            <v>32165</v>
          </cell>
          <cell r="E225">
            <v>37154</v>
          </cell>
          <cell r="F225">
            <v>2535</v>
          </cell>
          <cell r="G225">
            <v>60510</v>
          </cell>
          <cell r="H225">
            <v>612071</v>
          </cell>
          <cell r="I225">
            <v>13509</v>
          </cell>
          <cell r="J225">
            <v>2144</v>
          </cell>
          <cell r="K225">
            <v>2.1441973284981332E-3</v>
          </cell>
          <cell r="L225">
            <v>9.717444830978101E-5</v>
          </cell>
          <cell r="M225">
            <v>5.2349116219434014E-2</v>
          </cell>
          <cell r="N225">
            <v>0</v>
          </cell>
          <cell r="O225">
            <v>8.5257173452063101E-2</v>
          </cell>
          <cell r="P225">
            <v>0</v>
          </cell>
          <cell r="Q225">
            <v>1.9033864752337142E-2</v>
          </cell>
          <cell r="R225">
            <v>0.18765267599378194</v>
          </cell>
          <cell r="T225">
            <v>0</v>
          </cell>
          <cell r="U225">
            <v>0</v>
          </cell>
        </row>
        <row r="226">
          <cell r="A226">
            <v>43937</v>
          </cell>
          <cell r="B226" t="str">
            <v>USA</v>
          </cell>
          <cell r="C226">
            <v>677570</v>
          </cell>
          <cell r="D226">
            <v>29567</v>
          </cell>
          <cell r="E226">
            <v>34617</v>
          </cell>
          <cell r="F226">
            <v>2174</v>
          </cell>
          <cell r="G226">
            <v>57508</v>
          </cell>
          <cell r="H226">
            <v>585445</v>
          </cell>
          <cell r="I226">
            <v>13369</v>
          </cell>
          <cell r="J226">
            <v>2047</v>
          </cell>
          <cell r="K226">
            <v>2.0470228801883522E-3</v>
          </cell>
          <cell r="L226">
            <v>1.6276606799744313E-4</v>
          </cell>
          <cell r="M226">
            <v>5.108992428826542E-2</v>
          </cell>
          <cell r="N226">
            <v>0</v>
          </cell>
          <cell r="O226">
            <v>8.4873887568812076E-2</v>
          </cell>
          <cell r="P226">
            <v>0</v>
          </cell>
          <cell r="Q226">
            <v>1.973080272149003E-2</v>
          </cell>
          <cell r="R226">
            <v>0.16261500486199418</v>
          </cell>
          <cell r="T226">
            <v>0</v>
          </cell>
          <cell r="U226">
            <v>0</v>
          </cell>
        </row>
        <row r="227">
          <cell r="A227">
            <v>43936</v>
          </cell>
          <cell r="B227" t="str">
            <v>USA</v>
          </cell>
          <cell r="C227">
            <v>623694</v>
          </cell>
          <cell r="D227">
            <v>9808</v>
          </cell>
          <cell r="E227">
            <v>27605</v>
          </cell>
          <cell r="F227">
            <v>1558</v>
          </cell>
          <cell r="G227">
            <v>47707</v>
          </cell>
          <cell r="H227">
            <v>548382</v>
          </cell>
          <cell r="I227">
            <v>13477</v>
          </cell>
          <cell r="J227">
            <v>1884</v>
          </cell>
          <cell r="K227">
            <v>1.8842568121909091E-3</v>
          </cell>
          <cell r="L227">
            <v>2.963118262155548E-5</v>
          </cell>
          <cell r="M227">
            <v>4.4260486713035556E-2</v>
          </cell>
          <cell r="N227">
            <v>0</v>
          </cell>
          <cell r="O227">
            <v>7.6491035668132132E-2</v>
          </cell>
          <cell r="P227">
            <v>0</v>
          </cell>
          <cell r="Q227">
            <v>2.1608352814040218E-2</v>
          </cell>
          <cell r="R227">
            <v>0.11560436298879573</v>
          </cell>
          <cell r="T227">
            <v>0</v>
          </cell>
          <cell r="U227">
            <v>0</v>
          </cell>
          <cell r="V227">
            <v>214180</v>
          </cell>
          <cell r="W227">
            <v>11617</v>
          </cell>
        </row>
        <row r="228">
          <cell r="A228">
            <v>43935</v>
          </cell>
          <cell r="B228" t="str">
            <v>USA</v>
          </cell>
          <cell r="C228">
            <v>613886</v>
          </cell>
          <cell r="D228">
            <v>26945</v>
          </cell>
          <cell r="E228">
            <v>26047</v>
          </cell>
          <cell r="F228">
            <v>2407</v>
          </cell>
          <cell r="G228">
            <v>38820</v>
          </cell>
          <cell r="H228">
            <v>549019</v>
          </cell>
          <cell r="I228">
            <v>13473</v>
          </cell>
          <cell r="J228">
            <v>1855</v>
          </cell>
          <cell r="K228">
            <v>1.8546256295693536E-3</v>
          </cell>
          <cell r="L228">
            <v>8.1404181865600903E-5</v>
          </cell>
          <cell r="M228">
            <v>4.2429701931628996E-2</v>
          </cell>
          <cell r="N228">
            <v>0</v>
          </cell>
          <cell r="O228">
            <v>6.3236496678536411E-2</v>
          </cell>
          <cell r="P228">
            <v>0</v>
          </cell>
          <cell r="Q228">
            <v>2.1947071606128826E-2</v>
          </cell>
          <cell r="R228">
            <v>0.17865360350330289</v>
          </cell>
          <cell r="T228">
            <v>0</v>
          </cell>
          <cell r="U228">
            <v>0</v>
          </cell>
          <cell r="V228">
            <v>0.34340558030059615</v>
          </cell>
          <cell r="W228">
            <v>5.4239424782892891E-2</v>
          </cell>
        </row>
        <row r="229">
          <cell r="A229">
            <v>43934</v>
          </cell>
          <cell r="B229" t="str">
            <v>USA</v>
          </cell>
          <cell r="C229">
            <v>586941</v>
          </cell>
          <cell r="D229">
            <v>26641</v>
          </cell>
          <cell r="E229">
            <v>23640</v>
          </cell>
          <cell r="F229">
            <v>1535</v>
          </cell>
          <cell r="G229">
            <v>36948</v>
          </cell>
          <cell r="H229">
            <v>526353</v>
          </cell>
          <cell r="I229">
            <v>12772</v>
          </cell>
          <cell r="J229">
            <v>1773</v>
          </cell>
          <cell r="K229">
            <v>1.7732214477037527E-3</v>
          </cell>
          <cell r="L229">
            <v>8.0485760218276933E-5</v>
          </cell>
          <cell r="M229">
            <v>4.0276620648412705E-2</v>
          </cell>
          <cell r="N229">
            <v>0</v>
          </cell>
          <cell r="O229">
            <v>6.295010912510797E-2</v>
          </cell>
          <cell r="P229">
            <v>0</v>
          </cell>
          <cell r="Q229">
            <v>2.1760279142196574E-2</v>
          </cell>
          <cell r="R229">
            <v>0.12018477920450986</v>
          </cell>
          <cell r="S229">
            <v>43850</v>
          </cell>
          <cell r="T229">
            <v>84</v>
          </cell>
          <cell r="U229">
            <v>0</v>
          </cell>
        </row>
        <row r="230">
          <cell r="A230">
            <v>43933</v>
          </cell>
          <cell r="B230" t="str">
            <v>USA</v>
          </cell>
          <cell r="C230">
            <v>560300</v>
          </cell>
          <cell r="D230">
            <v>27421</v>
          </cell>
          <cell r="E230">
            <v>22105</v>
          </cell>
          <cell r="F230">
            <v>1528</v>
          </cell>
          <cell r="G230">
            <v>32634</v>
          </cell>
          <cell r="H230">
            <v>505561</v>
          </cell>
          <cell r="I230">
            <v>11766</v>
          </cell>
          <cell r="J230">
            <v>1693</v>
          </cell>
          <cell r="K230">
            <v>1.6927356874854758E-3</v>
          </cell>
          <cell r="L230">
            <v>8.2842236813384295E-5</v>
          </cell>
          <cell r="M230">
            <v>3.9452079243262536E-2</v>
          </cell>
          <cell r="N230">
            <v>0</v>
          </cell>
          <cell r="O230">
            <v>5.8243797965375689E-2</v>
          </cell>
          <cell r="P230">
            <v>0</v>
          </cell>
          <cell r="Q230">
            <v>2.0999464572550419E-2</v>
          </cell>
          <cell r="R230">
            <v>0.12986571477137515</v>
          </cell>
          <cell r="T230">
            <v>0</v>
          </cell>
          <cell r="U230">
            <v>0</v>
          </cell>
        </row>
      </sheetData>
      <sheetData sheetId="175"/>
      <sheetData sheetId="176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rightToLeft="1" tabSelected="1" workbookViewId="0">
      <pane ySplit="1" topLeftCell="A18" activePane="bottomLeft" state="frozen"/>
      <selection pane="bottomLeft" activeCell="G27" sqref="G27:G36"/>
    </sheetView>
  </sheetViews>
  <sheetFormatPr defaultRowHeight="14.25"/>
  <cols>
    <col min="1" max="2" width="9.875" bestFit="1" customWidth="1"/>
  </cols>
  <sheetData>
    <row r="1" spans="1:7" ht="43.5" thickBot="1">
      <c r="A1" s="15" t="s">
        <v>0</v>
      </c>
      <c r="B1" s="15"/>
      <c r="C1" s="1" t="s">
        <v>1</v>
      </c>
      <c r="D1" s="1" t="s">
        <v>2</v>
      </c>
      <c r="E1" s="1" t="s">
        <v>3</v>
      </c>
      <c r="F1" s="1" t="s">
        <v>4</v>
      </c>
    </row>
    <row r="2" spans="1:7">
      <c r="A2" s="27">
        <v>43831</v>
      </c>
      <c r="B2" s="28">
        <v>43837</v>
      </c>
      <c r="C2" s="29">
        <v>100</v>
      </c>
      <c r="D2" s="29">
        <v>0</v>
      </c>
      <c r="E2" s="30"/>
      <c r="F2" s="16">
        <f>SUM(D2:D12)</f>
        <v>717</v>
      </c>
      <c r="G2" s="19" t="s">
        <v>5</v>
      </c>
    </row>
    <row r="3" spans="1:7">
      <c r="A3" s="31">
        <v>43838</v>
      </c>
      <c r="B3" s="32">
        <v>43844</v>
      </c>
      <c r="C3" s="33">
        <v>0</v>
      </c>
      <c r="D3" s="33">
        <v>89</v>
      </c>
      <c r="E3" s="3"/>
      <c r="F3" s="17"/>
      <c r="G3" s="20"/>
    </row>
    <row r="4" spans="1:7">
      <c r="A4" s="31">
        <v>43845</v>
      </c>
      <c r="B4" s="32">
        <v>43851</v>
      </c>
      <c r="C4" s="33">
        <v>0</v>
      </c>
      <c r="D4" s="33">
        <v>34</v>
      </c>
      <c r="E4" s="3"/>
      <c r="F4" s="17"/>
      <c r="G4" s="20"/>
    </row>
    <row r="5" spans="1:7">
      <c r="A5" s="31">
        <v>43852</v>
      </c>
      <c r="B5" s="32">
        <v>43858</v>
      </c>
      <c r="C5" s="33">
        <v>0</v>
      </c>
      <c r="D5" s="33">
        <v>167</v>
      </c>
      <c r="E5" s="3"/>
      <c r="F5" s="17"/>
      <c r="G5" s="20"/>
    </row>
    <row r="6" spans="1:7">
      <c r="A6" s="31">
        <v>43859</v>
      </c>
      <c r="B6" s="32">
        <v>43865</v>
      </c>
      <c r="C6" s="33">
        <v>0</v>
      </c>
      <c r="D6" s="33">
        <v>69</v>
      </c>
      <c r="E6" s="3"/>
      <c r="F6" s="17"/>
      <c r="G6" s="20"/>
    </row>
    <row r="7" spans="1:7">
      <c r="A7" s="31">
        <v>43866</v>
      </c>
      <c r="B7" s="32">
        <v>43872</v>
      </c>
      <c r="C7" s="33">
        <v>0</v>
      </c>
      <c r="D7" s="33">
        <v>84</v>
      </c>
      <c r="E7" s="3"/>
      <c r="F7" s="17"/>
      <c r="G7" s="20"/>
    </row>
    <row r="8" spans="1:7">
      <c r="A8" s="31">
        <v>43873</v>
      </c>
      <c r="B8" s="32">
        <v>43879</v>
      </c>
      <c r="C8" s="33">
        <v>2</v>
      </c>
      <c r="D8" s="33">
        <v>0</v>
      </c>
      <c r="E8" s="3"/>
      <c r="F8" s="17"/>
      <c r="G8" s="20"/>
    </row>
    <row r="9" spans="1:7">
      <c r="A9" s="31">
        <v>43880</v>
      </c>
      <c r="B9" s="32">
        <v>43886</v>
      </c>
      <c r="C9" s="33">
        <v>0</v>
      </c>
      <c r="D9" s="33">
        <v>90</v>
      </c>
      <c r="E9" s="3"/>
      <c r="F9" s="17"/>
      <c r="G9" s="20"/>
    </row>
    <row r="10" spans="1:7">
      <c r="A10" s="31">
        <v>43887</v>
      </c>
      <c r="B10" s="32">
        <v>43893</v>
      </c>
      <c r="C10" s="33">
        <v>0</v>
      </c>
      <c r="D10" s="33">
        <v>111</v>
      </c>
      <c r="E10" s="3"/>
      <c r="F10" s="17"/>
      <c r="G10" s="20"/>
    </row>
    <row r="11" spans="1:7">
      <c r="A11" s="31">
        <v>43894</v>
      </c>
      <c r="B11" s="32">
        <v>43900</v>
      </c>
      <c r="C11" s="33">
        <v>0</v>
      </c>
      <c r="D11" s="33">
        <v>18</v>
      </c>
      <c r="E11" s="3"/>
      <c r="F11" s="17"/>
      <c r="G11" s="20"/>
    </row>
    <row r="12" spans="1:7" ht="15" thickBot="1">
      <c r="A12" s="34">
        <v>43901</v>
      </c>
      <c r="B12" s="35">
        <v>43907</v>
      </c>
      <c r="C12" s="36">
        <v>0</v>
      </c>
      <c r="D12" s="36">
        <v>55</v>
      </c>
      <c r="E12" s="6"/>
      <c r="F12" s="18"/>
      <c r="G12" s="21"/>
    </row>
    <row r="13" spans="1:7">
      <c r="A13" s="27">
        <v>43908</v>
      </c>
      <c r="B13" s="28">
        <v>43914</v>
      </c>
      <c r="C13" s="29">
        <v>0</v>
      </c>
      <c r="D13" s="29">
        <v>66</v>
      </c>
      <c r="E13" s="30">
        <v>3</v>
      </c>
      <c r="F13" s="37">
        <f>SUM(C14:C21)</f>
        <v>362</v>
      </c>
      <c r="G13" s="9" t="s">
        <v>11</v>
      </c>
    </row>
    <row r="14" spans="1:7">
      <c r="A14" s="31">
        <v>43915</v>
      </c>
      <c r="B14" s="32">
        <v>43921</v>
      </c>
      <c r="C14" s="33">
        <v>81</v>
      </c>
      <c r="D14" s="33">
        <v>0</v>
      </c>
      <c r="E14" s="3">
        <f>VLOOKUP(B14,[1]סיכום!A2:$Y208,25,FALSE)</f>
        <v>17</v>
      </c>
      <c r="F14" s="38"/>
      <c r="G14" s="22"/>
    </row>
    <row r="15" spans="1:7">
      <c r="A15" s="31">
        <v>43922</v>
      </c>
      <c r="B15" s="32">
        <v>43928</v>
      </c>
      <c r="C15" s="33">
        <v>154</v>
      </c>
      <c r="D15" s="33">
        <v>0</v>
      </c>
      <c r="E15" s="3">
        <f>VLOOKUP(B15,[1]סיכום!A3:$Y209,25,FALSE)</f>
        <v>44</v>
      </c>
      <c r="F15" s="38"/>
      <c r="G15" s="22"/>
    </row>
    <row r="16" spans="1:7">
      <c r="A16" s="31">
        <v>43929</v>
      </c>
      <c r="B16" s="32">
        <v>43935</v>
      </c>
      <c r="C16" s="33">
        <v>19</v>
      </c>
      <c r="D16" s="33">
        <v>0</v>
      </c>
      <c r="E16" s="3">
        <f>VLOOKUP(B16,[1]סיכום!A4:$Y210,25,FALSE)</f>
        <v>58</v>
      </c>
      <c r="F16" s="14" t="s">
        <v>6</v>
      </c>
      <c r="G16" s="22"/>
    </row>
    <row r="17" spans="1:7" ht="15" thickBot="1">
      <c r="A17" s="31">
        <v>43936</v>
      </c>
      <c r="B17" s="32">
        <v>43942</v>
      </c>
      <c r="C17" s="33">
        <v>39</v>
      </c>
      <c r="D17" s="33">
        <v>0</v>
      </c>
      <c r="E17" s="3">
        <f>VLOOKUP(B17,[1]סיכום!A5:$Y211,25,FALSE)</f>
        <v>61</v>
      </c>
      <c r="F17" s="24"/>
      <c r="G17" s="22"/>
    </row>
    <row r="18" spans="1:7" ht="15.75" thickTop="1" thickBot="1">
      <c r="A18" s="31">
        <v>43943</v>
      </c>
      <c r="B18" s="32">
        <v>43949</v>
      </c>
      <c r="C18" s="33">
        <v>0</v>
      </c>
      <c r="D18" s="33">
        <v>58</v>
      </c>
      <c r="E18" s="3">
        <f>VLOOKUP(B18,[1]סיכום!A6:$Y212,25,FALSE)</f>
        <v>26</v>
      </c>
      <c r="F18" s="39"/>
      <c r="G18" s="22"/>
    </row>
    <row r="19" spans="1:7" ht="15" thickTop="1">
      <c r="A19" s="31">
        <v>43950</v>
      </c>
      <c r="B19" s="32">
        <v>43956</v>
      </c>
      <c r="C19" s="33">
        <v>0</v>
      </c>
      <c r="D19" s="33">
        <v>134</v>
      </c>
      <c r="E19" s="3">
        <f>VLOOKUP(B19,[1]סיכום!A7:$Y213,25,FALSE)</f>
        <v>28</v>
      </c>
      <c r="F19" s="40">
        <f>SUM(D14:D21)</f>
        <v>192</v>
      </c>
      <c r="G19" s="22"/>
    </row>
    <row r="20" spans="1:7">
      <c r="A20" s="31">
        <v>43957</v>
      </c>
      <c r="B20" s="32">
        <v>43963</v>
      </c>
      <c r="C20" s="33">
        <v>9</v>
      </c>
      <c r="D20" s="33">
        <v>0</v>
      </c>
      <c r="E20" s="3">
        <f>VLOOKUP(B20,[1]סיכום!A8:$Y214,25,FALSE)</f>
        <v>22</v>
      </c>
      <c r="F20" s="25" t="s">
        <v>7</v>
      </c>
      <c r="G20" s="22"/>
    </row>
    <row r="21" spans="1:7" ht="15" thickBot="1">
      <c r="A21" s="34">
        <v>43964</v>
      </c>
      <c r="B21" s="35">
        <v>43970</v>
      </c>
      <c r="C21" s="36">
        <v>60</v>
      </c>
      <c r="D21" s="36">
        <v>0</v>
      </c>
      <c r="E21" s="6">
        <f>VLOOKUP(B21,[1]סיכום!A9:$Y215,25,FALSE)</f>
        <v>18</v>
      </c>
      <c r="F21" s="26"/>
      <c r="G21" s="23"/>
    </row>
    <row r="22" spans="1:7">
      <c r="A22" s="27">
        <v>43971</v>
      </c>
      <c r="B22" s="28">
        <v>43977</v>
      </c>
      <c r="C22" s="29">
        <v>107</v>
      </c>
      <c r="D22" s="29">
        <v>0</v>
      </c>
      <c r="E22" s="30">
        <f>VLOOKUP(B22,[1]סיכום!A10:$Y216,25,FALSE)</f>
        <v>3</v>
      </c>
      <c r="F22" s="7">
        <f>SUM(C22:C26)</f>
        <v>151</v>
      </c>
      <c r="G22" s="9" t="s">
        <v>8</v>
      </c>
    </row>
    <row r="23" spans="1:7" ht="15" thickBot="1">
      <c r="A23" s="31">
        <v>43978</v>
      </c>
      <c r="B23" s="32">
        <v>43984</v>
      </c>
      <c r="C23" s="33">
        <v>0</v>
      </c>
      <c r="D23" s="33">
        <v>12</v>
      </c>
      <c r="E23" s="3">
        <f>VLOOKUP(B23,[1]סיכום!A11:$Y217,25,FALSE)</f>
        <v>9</v>
      </c>
      <c r="F23" s="42" t="s">
        <v>9</v>
      </c>
      <c r="G23" s="10"/>
    </row>
    <row r="24" spans="1:7" ht="15.75" thickTop="1" thickBot="1">
      <c r="A24" s="31">
        <v>43985</v>
      </c>
      <c r="B24" s="32">
        <v>43991</v>
      </c>
      <c r="C24" s="33">
        <v>43</v>
      </c>
      <c r="D24" s="33">
        <v>0</v>
      </c>
      <c r="E24" s="3">
        <f>VLOOKUP(B24,[1]סיכום!A12:$Y218,25,FALSE)</f>
        <v>9</v>
      </c>
      <c r="F24" s="43"/>
      <c r="G24" s="10"/>
    </row>
    <row r="25" spans="1:7" ht="15" thickTop="1">
      <c r="A25" s="31">
        <v>43992</v>
      </c>
      <c r="B25" s="32">
        <v>43998</v>
      </c>
      <c r="C25" s="33">
        <v>0</v>
      </c>
      <c r="D25" s="33">
        <v>52</v>
      </c>
      <c r="E25" s="3">
        <f>VLOOKUP(B25,[1]סיכום!A13:$Y219,25,FALSE)</f>
        <v>3</v>
      </c>
      <c r="F25" s="4">
        <f>SUM(D22:D26)</f>
        <v>64</v>
      </c>
      <c r="G25" s="10"/>
    </row>
    <row r="26" spans="1:7" ht="15" thickBot="1">
      <c r="A26" s="34">
        <v>43999</v>
      </c>
      <c r="B26" s="35">
        <v>44005</v>
      </c>
      <c r="C26" s="36">
        <v>1</v>
      </c>
      <c r="D26" s="36">
        <v>0</v>
      </c>
      <c r="E26" s="6">
        <f>VLOOKUP(B26,[1]סיכום!A14:$Y220,25,FALSE)</f>
        <v>6</v>
      </c>
      <c r="F26" s="8" t="s">
        <v>10</v>
      </c>
      <c r="G26" s="11"/>
    </row>
    <row r="27" spans="1:7">
      <c r="A27" s="27">
        <v>44006</v>
      </c>
      <c r="B27" s="28">
        <v>44012</v>
      </c>
      <c r="C27" s="29">
        <v>62</v>
      </c>
      <c r="D27" s="29">
        <v>0</v>
      </c>
      <c r="E27" s="30">
        <f>VLOOKUP(B27,[1]סיכום!A15:$Y221,25,FALSE)</f>
        <v>12</v>
      </c>
      <c r="F27" s="7">
        <v>810</v>
      </c>
      <c r="G27" s="44" t="s">
        <v>13</v>
      </c>
    </row>
    <row r="28" spans="1:7">
      <c r="A28" s="31">
        <v>44013</v>
      </c>
      <c r="B28" s="32">
        <v>44019</v>
      </c>
      <c r="C28" s="33">
        <v>0</v>
      </c>
      <c r="D28" s="33">
        <v>17</v>
      </c>
      <c r="E28" s="3">
        <f>VLOOKUP(B28,[1]סיכום!A16:$Y222,25,FALSE)</f>
        <v>22</v>
      </c>
      <c r="F28" s="14" t="s">
        <v>6</v>
      </c>
      <c r="G28" s="12"/>
    </row>
    <row r="29" spans="1:7">
      <c r="A29" s="31">
        <v>44020</v>
      </c>
      <c r="B29" s="32">
        <v>44026</v>
      </c>
      <c r="C29" s="33">
        <v>129</v>
      </c>
      <c r="D29" s="33">
        <v>0</v>
      </c>
      <c r="E29" s="3">
        <f>VLOOKUP(B29,[1]סיכום!A17:$Y223,25,FALSE)</f>
        <v>29</v>
      </c>
      <c r="F29" s="14"/>
      <c r="G29" s="12"/>
    </row>
    <row r="30" spans="1:7">
      <c r="A30" s="31">
        <v>44027</v>
      </c>
      <c r="B30" s="32">
        <v>44033</v>
      </c>
      <c r="C30" s="33">
        <v>64</v>
      </c>
      <c r="D30" s="33">
        <v>0</v>
      </c>
      <c r="E30" s="3">
        <f>VLOOKUP(B30,[1]סיכום!A18:$Y224,25,FALSE)</f>
        <v>54</v>
      </c>
      <c r="F30" s="5"/>
      <c r="G30" s="12"/>
    </row>
    <row r="31" spans="1:7">
      <c r="A31" s="31">
        <v>44034</v>
      </c>
      <c r="B31" s="32">
        <v>44040</v>
      </c>
      <c r="C31" s="33">
        <v>23</v>
      </c>
      <c r="D31" s="33">
        <v>0</v>
      </c>
      <c r="E31" s="3">
        <f>VLOOKUP(B31,[1]סיכום!A19:$Y225,25,FALSE)</f>
        <v>61</v>
      </c>
      <c r="F31" s="5"/>
      <c r="G31" s="12"/>
    </row>
    <row r="32" spans="1:7">
      <c r="A32" s="31">
        <v>44041</v>
      </c>
      <c r="B32" s="32">
        <v>44047</v>
      </c>
      <c r="C32" s="33">
        <v>125</v>
      </c>
      <c r="D32" s="33">
        <v>0</v>
      </c>
      <c r="E32" s="3">
        <f>VLOOKUP(B32,[1]סיכום!A20:$Y226,25,FALSE)</f>
        <v>75</v>
      </c>
      <c r="F32" s="5"/>
      <c r="G32" s="12"/>
    </row>
    <row r="33" spans="1:7">
      <c r="A33" s="31">
        <v>44048</v>
      </c>
      <c r="B33" s="32">
        <v>44054</v>
      </c>
      <c r="C33" s="33">
        <v>83</v>
      </c>
      <c r="D33" s="33">
        <v>0</v>
      </c>
      <c r="E33" s="3">
        <f>VLOOKUP(B33,[1]סיכום!A21:$Y227,25,FALSE)</f>
        <v>61</v>
      </c>
      <c r="F33" s="5"/>
      <c r="G33" s="12"/>
    </row>
    <row r="34" spans="1:7">
      <c r="A34" s="31">
        <v>44055</v>
      </c>
      <c r="B34" s="32">
        <v>44061</v>
      </c>
      <c r="C34" s="33">
        <v>141</v>
      </c>
      <c r="D34" s="33">
        <v>0</v>
      </c>
      <c r="E34" s="3">
        <f>VLOOKUP(B34,[1]סיכום!A22:$Y228,25,FALSE)</f>
        <v>144</v>
      </c>
      <c r="F34" s="5"/>
      <c r="G34" s="12"/>
    </row>
    <row r="35" spans="1:7">
      <c r="A35" s="31">
        <v>44062</v>
      </c>
      <c r="B35" s="32">
        <v>44068</v>
      </c>
      <c r="C35" s="33">
        <v>113</v>
      </c>
      <c r="D35" s="33">
        <v>0</v>
      </c>
      <c r="E35" s="3">
        <f>VLOOKUP(B35,[1]סיכום!A23:$Y229,25,FALSE)</f>
        <v>93</v>
      </c>
      <c r="F35" s="5"/>
      <c r="G35" s="12"/>
    </row>
    <row r="36" spans="1:7" ht="15" thickBot="1">
      <c r="A36" s="34">
        <v>44069</v>
      </c>
      <c r="B36" s="35">
        <v>44075</v>
      </c>
      <c r="C36" s="36">
        <v>70</v>
      </c>
      <c r="D36" s="36">
        <v>0</v>
      </c>
      <c r="E36" s="6">
        <f>VLOOKUP(B36,[1]סיכום!A24:$Y230,25,FALSE)</f>
        <v>98</v>
      </c>
      <c r="F36" s="8"/>
      <c r="G36" s="13"/>
    </row>
    <row r="37" spans="1:7">
      <c r="A37" s="2"/>
      <c r="B37" s="2"/>
    </row>
    <row r="38" spans="1:7" ht="15">
      <c r="B38" s="2" t="s">
        <v>12</v>
      </c>
      <c r="C38" s="41">
        <f>SUM(C2:C37)</f>
        <v>1425</v>
      </c>
      <c r="D38" s="41">
        <f>SUM(D2:D37)</f>
        <v>1056</v>
      </c>
    </row>
  </sheetData>
  <mergeCells count="10">
    <mergeCell ref="G22:G26"/>
    <mergeCell ref="G27:G36"/>
    <mergeCell ref="F28:F29"/>
    <mergeCell ref="A1:B1"/>
    <mergeCell ref="F2:F12"/>
    <mergeCell ref="G2:G12"/>
    <mergeCell ref="F13:F15"/>
    <mergeCell ref="G13:G21"/>
    <mergeCell ref="F16:F17"/>
    <mergeCell ref="F20:F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2020-10-11T08:53:43Z</dcterms:created>
  <dcterms:modified xsi:type="dcterms:W3CDTF">2020-10-11T09:07:06Z</dcterms:modified>
</cp:coreProperties>
</file>