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/>
  <xr:revisionPtr revIDLastSave="0" documentId="13_ncr:1_{E7D90340-6321-4E6B-AC47-E85D09A195F7}" xr6:coauthVersionLast="45" xr6:coauthVersionMax="45" xr10:uidLastSave="{00000000-0000-0000-0000-000000000000}"/>
  <bookViews>
    <workbookView xWindow="-110" yWindow="-110" windowWidth="19420" windowHeight="10420" tabRatio="813" xr2:uid="{00000000-000D-0000-FFFF-FFFF00000000}"/>
  </bookViews>
  <sheets>
    <sheet name="השוואה" sheetId="34" r:id="rId1"/>
  </sheets>
  <definedNames>
    <definedName name="השוואת_מסלולים_כשרים_למקבילים___חודש_אחרון">#REF!</definedName>
    <definedName name="השוואת_מסלולים_כשרים_למקבילים___כל_התקופות___תשואות_ויתרות">#REF!</definedName>
    <definedName name="השוואת_מסלולים_כשרים_למקבילים___מהקמת_תשואה_כהלכה">#REF!</definedName>
    <definedName name="השוואת_מסלולים_כשרים_למקבילים___מיום_הקמת_המסלולים_הכשרים">#REF!</definedName>
    <definedName name="השוואת_מסלולים_כשרים_למקבילים___שנה_אחרונה">#REF!</definedName>
    <definedName name="השוואת_מסלולים_כשרים_למקבילים___תשואות_מהקמת_תשואה_כהלכה">#REF!</definedName>
    <definedName name="השוואת_תשואות_מסלולים_כשרים_ומקבילים___מצטבר_כל_התקופות">#REF!</definedName>
    <definedName name="מסלולים_כשרים___סיכום">#REF!</definedName>
    <definedName name="רשימת_מסלולים_כשרים_ומקבילים_שאילתה">#REF!</definedName>
    <definedName name="תשואות_ויתרות_מסלולים_כשרים___חודש_אחרון">#REF!</definedName>
    <definedName name="תשואות_ויתרות_מסלולים_כשרים___מהקמת_תשואה_כהלכה">#REF!</definedName>
    <definedName name="תשואות_ויתרות_מסלולים_כשרים___שנה_אחרונה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<sst xmlns="http://schemas.openxmlformats.org/spreadsheetml/2006/main" count="193" uniqueCount="53">
  <si>
    <t>הראל קרן השתלמות</t>
  </si>
  <si>
    <t>כללי</t>
  </si>
  <si>
    <t>מורים על יסודי קרן השתלמות מסלול מקוצר</t>
  </si>
  <si>
    <t>מורים וגננות קרן השתלמות מסלול מקוצר</t>
  </si>
  <si>
    <t>מורים תיכוניים קרן השתלמות מסלול מקוצר</t>
  </si>
  <si>
    <t>פסגות קרן השתלמות</t>
  </si>
  <si>
    <t>כלל קרן השתלמות</t>
  </si>
  <si>
    <t>מורים על יסודי קרן השתלמות מסלול רגיל</t>
  </si>
  <si>
    <t>מורים וגננות קרן השתלמות מסלול רגיל</t>
  </si>
  <si>
    <t>מורים תיכוניים קרן השתלמות מסלול רגיל</t>
  </si>
  <si>
    <t>מגדל קרן השתלמות</t>
  </si>
  <si>
    <t>מיטב דש קרן השתלמות</t>
  </si>
  <si>
    <t>הלכה</t>
  </si>
  <si>
    <t>אקסלנס קרן השתלמות</t>
  </si>
  <si>
    <t>אלטשולר שחם קרן השתלמות</t>
  </si>
  <si>
    <t>כלל פנסיה מקיפה</t>
  </si>
  <si>
    <t>מנורה מבטחים פנסיה מקיפה</t>
  </si>
  <si>
    <t>פסגות פנסיה מקיפה</t>
  </si>
  <si>
    <t>מגדל פנסיה מקיפה</t>
  </si>
  <si>
    <t>איילון מיטב פנסיה מקיפה</t>
  </si>
  <si>
    <t>הראל פנסיה מקיפה</t>
  </si>
  <si>
    <t>אלטשולר שחם קופת גמל להשקעה</t>
  </si>
  <si>
    <t>מיטב דש קופת גמל להשקעה</t>
  </si>
  <si>
    <t>מגדל קופת גמל להשקעה</t>
  </si>
  <si>
    <t>כלל קופת גמל להשקעה</t>
  </si>
  <si>
    <t>מנורה מבטחים קופת גמל להשקעה</t>
  </si>
  <si>
    <t>הראל קופת גמל להשקעה - חסכון לילד</t>
  </si>
  <si>
    <t>אלטשולר שחם פנסיה מקיפה</t>
  </si>
  <si>
    <t>מגדל קופת גמל להשקעה - חסכון לילד</t>
  </si>
  <si>
    <t>הפניקס פנסיה מקיפה</t>
  </si>
  <si>
    <t>אקסלנס קופת גמל להשקעה - חסכון לילד</t>
  </si>
  <si>
    <t>מנורה מבטחים קופת גמל להשקעה - חסכון לילד</t>
  </si>
  <si>
    <t>אלטשולר שחם קופת גמל להשקעה - חסכון לילד</t>
  </si>
  <si>
    <t>הלמן-אלדובי קופת גמל להשקעה - חסכון לילד</t>
  </si>
  <si>
    <t>פסגות קופת גמל להשקעה - חסכון לילד</t>
  </si>
  <si>
    <t>מיטב דש קופת גמל להשקעה - חסכון לילד</t>
  </si>
  <si>
    <t>חודש אחרון</t>
  </si>
  <si>
    <t>ממוצע</t>
  </si>
  <si>
    <t>שם חברה/מסלולים</t>
  </si>
  <si>
    <t>שנה אחרונה</t>
  </si>
  <si>
    <t>מהקמת תשואה כהלכה</t>
  </si>
  <si>
    <t>פער חודשי ממוצע מהקמת המסלול הכשר</t>
  </si>
  <si>
    <t>מסלולי פנסיה</t>
  </si>
  <si>
    <t>פער שנתי ממוצע</t>
  </si>
  <si>
    <t>מסלולי חיסכון לכל ילד</t>
  </si>
  <si>
    <t>מסלולי קופות גמל להשקעה</t>
  </si>
  <si>
    <t>מסלולי קרנות השתלמות</t>
  </si>
  <si>
    <t>ב-3 השנים האחרונות</t>
  </si>
  <si>
    <t>מהקמת המסלול הכשר</t>
  </si>
  <si>
    <t>אחוז חשיפה למניות בחודש אחרון</t>
  </si>
  <si>
    <t>אחוז חשיפה למניות ממוצע</t>
  </si>
  <si>
    <t>פער</t>
  </si>
  <si>
    <t>מסלולי פנסיה - תשואת השקעות חופשיות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</si>
</sst>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A5A5A5"/>
        <bgColor indexed="64"/>
      </patternFill>
    </fill>
  </fills>
  <borders count="2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54">
    <xf numFmtId="0" fontId="0" fillId="0" borderId="0" xfId="0"/>
    <xf numFmtId="0" fontId="3" fillId="4" borderId="4" xfId="3" applyFont="1" applyBorder="1" applyAlignment="1">
      <alignment horizontal="center" vertical="center"/>
    </xf>
    <xf numFmtId="10" fontId="0" fillId="0" borderId="10" xfId="0" applyNumberFormat="1" applyBorder="1" applyAlignment="1">
      <alignment horizontal="center"/>
    </xf>
    <xf numFmtId="10" fontId="0" fillId="0" borderId="2" xfId="0" applyNumberFormat="1" applyBorder="1" applyAlignment="1">
      <alignment horizontal="center"/>
    </xf>
    <xf numFmtId="10" fontId="0" fillId="0" borderId="11" xfId="0" applyNumberFormat="1" applyBorder="1" applyAlignment="1">
      <alignment horizontal="center"/>
    </xf>
    <xf numFmtId="10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10" fontId="0" fillId="0" borderId="17" xfId="0" applyNumberFormat="1" applyBorder="1" applyAlignment="1">
      <alignment horizontal="center"/>
    </xf>
    <xf numFmtId="10" fontId="0" fillId="0" borderId="16" xfId="0" applyNumberFormat="1" applyBorder="1" applyAlignment="1">
      <alignment horizontal="center"/>
    </xf>
    <xf numFmtId="10" fontId="0" fillId="0" borderId="18" xfId="0" applyNumberFormat="1" applyBorder="1" applyAlignment="1">
      <alignment horizontal="center"/>
    </xf>
    <xf numFmtId="10" fontId="2" fillId="2" borderId="19" xfId="1" applyNumberFormat="1" applyBorder="1" applyAlignment="1">
      <alignment horizontal="center"/>
    </xf>
    <xf numFmtId="10" fontId="2" fillId="2" borderId="20" xfId="1" applyNumberFormat="1" applyBorder="1" applyAlignment="1">
      <alignment horizontal="center"/>
    </xf>
    <xf numFmtId="10" fontId="2" fillId="2" borderId="21" xfId="1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0" fontId="2" fillId="2" borderId="19" xfId="0" applyNumberFormat="1" applyFont="1" applyFill="1" applyBorder="1" applyAlignment="1">
      <alignment horizontal="center"/>
    </xf>
    <xf numFmtId="10" fontId="2" fillId="2" borderId="21" xfId="0" applyNumberFormat="1" applyFont="1" applyFill="1" applyBorder="1" applyAlignment="1">
      <alignment horizontal="center"/>
    </xf>
    <xf numFmtId="10" fontId="2" fillId="5" borderId="2" xfId="0" applyNumberFormat="1" applyFont="1" applyFill="1" applyBorder="1" applyAlignment="1">
      <alignment horizontal="center"/>
    </xf>
    <xf numFmtId="10" fontId="2" fillId="5" borderId="19" xfId="0" applyNumberFormat="1" applyFont="1" applyFill="1" applyBorder="1" applyAlignment="1">
      <alignment horizontal="center"/>
    </xf>
    <xf numFmtId="10" fontId="0" fillId="0" borderId="12" xfId="0" applyNumberFormat="1" applyBorder="1" applyAlignment="1">
      <alignment horizontal="center"/>
    </xf>
    <xf numFmtId="10" fontId="0" fillId="0" borderId="13" xfId="0" applyNumberFormat="1" applyBorder="1" applyAlignment="1">
      <alignment horizontal="center"/>
    </xf>
    <xf numFmtId="10" fontId="0" fillId="0" borderId="14" xfId="0" applyNumberFormat="1" applyBorder="1" applyAlignment="1">
      <alignment horizontal="center"/>
    </xf>
    <xf numFmtId="10" fontId="0" fillId="2" borderId="22" xfId="1" applyNumberFormat="1" applyFont="1" applyBorder="1" applyAlignment="1">
      <alignment horizontal="center"/>
    </xf>
    <xf numFmtId="10" fontId="0" fillId="2" borderId="23" xfId="1" applyNumberFormat="1" applyFont="1" applyBorder="1" applyAlignment="1">
      <alignment horizontal="center"/>
    </xf>
    <xf numFmtId="10" fontId="0" fillId="2" borderId="24" xfId="1" applyNumberFormat="1" applyFont="1" applyBorder="1" applyAlignment="1">
      <alignment horizontal="center"/>
    </xf>
    <xf numFmtId="10" fontId="2" fillId="2" borderId="22" xfId="1" applyNumberFormat="1" applyBorder="1" applyAlignment="1">
      <alignment horizontal="center"/>
    </xf>
    <xf numFmtId="10" fontId="2" fillId="2" borderId="23" xfId="1" applyNumberFormat="1" applyBorder="1" applyAlignment="1">
      <alignment horizontal="center"/>
    </xf>
    <xf numFmtId="10" fontId="2" fillId="2" borderId="24" xfId="1" applyNumberFormat="1" applyBorder="1" applyAlignment="1">
      <alignment horizontal="center"/>
    </xf>
    <xf numFmtId="10" fontId="2" fillId="5" borderId="22" xfId="0" applyNumberFormat="1" applyFont="1" applyFill="1" applyBorder="1" applyAlignment="1">
      <alignment horizontal="center"/>
    </xf>
    <xf numFmtId="10" fontId="2" fillId="2" borderId="22" xfId="0" applyNumberFormat="1" applyFont="1" applyFill="1" applyBorder="1" applyAlignment="1">
      <alignment horizontal="center"/>
    </xf>
    <xf numFmtId="10" fontId="2" fillId="2" borderId="24" xfId="0" applyNumberFormat="1" applyFont="1" applyFill="1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15" xfId="0" applyBorder="1" applyAlignment="1">
      <alignment horizontal="right"/>
    </xf>
    <xf numFmtId="2" fontId="2" fillId="2" borderId="3" xfId="1" applyNumberFormat="1" applyBorder="1" applyAlignment="1">
      <alignment horizontal="right"/>
    </xf>
    <xf numFmtId="0" fontId="0" fillId="0" borderId="6" xfId="0" applyBorder="1" applyAlignment="1">
      <alignment horizontal="right"/>
    </xf>
    <xf numFmtId="10" fontId="7" fillId="0" borderId="11" xfId="0" applyNumberFormat="1" applyFont="1" applyBorder="1" applyAlignment="1">
      <alignment horizontal="center"/>
    </xf>
    <xf numFmtId="0" fontId="4" fillId="4" borderId="4" xfId="3" applyFont="1" applyBorder="1" applyAlignment="1">
      <alignment horizontal="center" vertical="center"/>
    </xf>
    <xf numFmtId="0" fontId="3" fillId="3" borderId="7" xfId="2" applyFont="1" applyBorder="1" applyAlignment="1">
      <alignment horizontal="center" vertical="center"/>
    </xf>
    <xf numFmtId="0" fontId="3" fillId="3" borderId="8" xfId="2" applyFont="1" applyBorder="1" applyAlignment="1">
      <alignment horizontal="center" vertical="center"/>
    </xf>
    <xf numFmtId="0" fontId="3" fillId="3" borderId="9" xfId="2" applyFont="1" applyBorder="1" applyAlignment="1">
      <alignment horizontal="center" vertical="center"/>
    </xf>
    <xf numFmtId="10" fontId="3" fillId="3" borderId="7" xfId="2" applyNumberFormat="1" applyFont="1" applyBorder="1" applyAlignment="1">
      <alignment horizontal="center" vertical="center"/>
    </xf>
    <xf numFmtId="10" fontId="3" fillId="3" borderId="8" xfId="2" applyNumberFormat="1" applyFont="1" applyBorder="1" applyAlignment="1">
      <alignment horizontal="center" vertical="center"/>
    </xf>
    <xf numFmtId="10" fontId="3" fillId="3" borderId="9" xfId="2" applyNumberFormat="1" applyFont="1" applyBorder="1" applyAlignment="1">
      <alignment horizontal="center" vertical="center"/>
    </xf>
    <xf numFmtId="10" fontId="4" fillId="3" borderId="7" xfId="2" applyNumberFormat="1" applyFont="1" applyBorder="1" applyAlignment="1">
      <alignment horizontal="center" vertical="center"/>
    </xf>
    <xf numFmtId="10" fontId="4" fillId="3" borderId="8" xfId="2" applyNumberFormat="1" applyFont="1" applyBorder="1" applyAlignment="1">
      <alignment horizontal="center" vertical="center"/>
    </xf>
    <xf numFmtId="10" fontId="4" fillId="3" borderId="9" xfId="2" applyNumberFormat="1" applyFont="1" applyBorder="1" applyAlignment="1">
      <alignment horizontal="center" vertical="center"/>
    </xf>
    <xf numFmtId="10" fontId="5" fillId="3" borderId="7" xfId="2" applyNumberFormat="1" applyFont="1" applyBorder="1" applyAlignment="1">
      <alignment horizontal="center" vertical="center" wrapText="1"/>
    </xf>
    <xf numFmtId="10" fontId="5" fillId="3" borderId="9" xfId="2" applyNumberFormat="1" applyFont="1" applyBorder="1" applyAlignment="1">
      <alignment horizontal="center" vertical="center" wrapText="1"/>
    </xf>
    <xf numFmtId="49" fontId="6" fillId="3" borderId="7" xfId="2" applyNumberFormat="1" applyFont="1" applyBorder="1" applyAlignment="1">
      <alignment horizontal="center" vertical="center" wrapText="1"/>
    </xf>
    <xf numFmtId="49" fontId="6" fillId="3" borderId="9" xfId="2" applyNumberFormat="1" applyFont="1" applyBorder="1" applyAlignment="1">
      <alignment horizontal="center" vertical="center" wrapText="1"/>
    </xf>
    <xf numFmtId="10" fontId="6" fillId="3" borderId="7" xfId="2" applyNumberFormat="1" applyFont="1" applyBorder="1" applyAlignment="1">
      <alignment horizontal="center" vertical="center" wrapText="1"/>
    </xf>
    <xf numFmtId="10" fontId="6" fillId="3" borderId="8" xfId="2" applyNumberFormat="1" applyFont="1" applyBorder="1" applyAlignment="1">
      <alignment horizontal="center" vertical="center" wrapText="1"/>
    </xf>
    <xf numFmtId="10" fontId="6" fillId="3" borderId="9" xfId="2" applyNumberFormat="1" applyFont="1" applyBorder="1" applyAlignment="1">
      <alignment horizontal="center" vertical="center" wrapText="1"/>
    </xf>
  </cellXfs>
  <cellStyles count="4">
    <cellStyle name="60% - הדגשה1" xfId="2" builtinId="32"/>
    <cellStyle name="60% - הדגשה2" xfId="3" builtinId="36"/>
    <cellStyle name="Normal" xfId="0" builtinId="0"/>
    <cellStyle name="תא מסומן" xfId="1" builtinId="23"/>
  </cellStyles>
  <dxfs count="232"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rgb="FF000000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rgb="FF000000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rgb="FF000000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rgb="FF000000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rgb="FF000000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rgb="FF000000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double">
          <color rgb="FF3F3F3F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double">
          <color rgb="FF3F3F3F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rgb="FF000000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rgb="FF000000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rgb="FF000000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rgb="FF000000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rgb="FF000000"/>
        </bottom>
      </border>
    </dxf>
    <dxf>
      <numFmt numFmtId="14" formatCode="0.00%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double">
          <color rgb="FF3F3F3F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double">
          <color rgb="FF3F3F3F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rgb="FF000000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double">
          <color rgb="FF3F3F3F"/>
        </right>
        <top style="medium">
          <color indexed="64"/>
        </top>
        <bottom style="medium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double">
          <color rgb="FF3F3F3F"/>
        </right>
        <top style="medium">
          <color indexed="64"/>
        </top>
        <bottom style="medium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double">
          <color rgb="FF3F3F3F"/>
        </right>
        <top style="medium">
          <color indexed="64"/>
        </top>
        <bottom style="medium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rgb="FF000000"/>
        </top>
      </border>
    </dxf>
    <dxf>
      <alignment horizontal="center" textRotation="0" indent="0" justifyLastLine="0" shrinkToFit="0" readingOrder="0"/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rgb="FF000000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rgb="FF000000"/>
        </top>
      </border>
    </dxf>
    <dxf>
      <alignment horizont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rgb="FF000000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alignment horizont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rgb="FF000000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rgb="FF000000"/>
        </bottom>
      </border>
    </dxf>
    <dxf>
      <numFmt numFmtId="14" formatCode="0.00%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rgb="FF000000"/>
        </top>
      </border>
    </dxf>
    <dxf>
      <alignment horizont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textRotation="0" indent="0" justifyLastLine="0" shrinkToFit="0" readingOrder="0"/>
    </dxf>
    <dxf>
      <border outline="0">
        <bottom style="thin">
          <color rgb="FF000000"/>
        </bottom>
      </border>
    </dxf>
    <dxf>
      <numFmt numFmtId="14" formatCode="0.00%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rgb="FF000000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rgb="FF000000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E30849-925A-41DB-A63A-4C2B66FDA4DC}" name="טבלה7303" displayName="טבלה7303" ref="A3:D11" totalsRowShown="0" dataDxfId="230" headerRowBorderDxfId="231">
  <autoFilter ref="A3:D11" xr:uid="{5065B118-436A-425C-B06D-17FF7B44A93D}"/>
  <tableColumns count="4">
    <tableColumn id="1" xr3:uid="{D844B9A9-6B4B-476B-A6F4-842101833D81}" name="שם חברה/מסלולים" dataDxfId="229"/>
    <tableColumn id="2" xr3:uid="{E4907B0E-741C-46B1-9827-AC006B5FE51E}" name="הלכה" dataDxfId="228"/>
    <tableColumn id="3" xr3:uid="{0ACA8AAD-E5B3-4884-85B9-D7E5BF60A10D}" name="כללי" dataDxfId="227"/>
    <tableColumn id="4" xr3:uid="{3DD88007-F204-4D62-9C5D-EC1D4DC5256A}" name="פער" dataDxfId="2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D980FA2-6DEB-427B-9E6B-DE78BC6FA725}" name="טבלה8314" displayName="טבלה8314" ref="F3:H11" totalsRowShown="0" dataDxfId="224" headerRowBorderDxfId="225">
  <autoFilter ref="F3:H11" xr:uid="{DBFA4A57-EE63-4434-AD95-5B2E5966DF8A}"/>
  <sortState xmlns:xlrd2="http://schemas.microsoft.com/office/spreadsheetml/2017/richdata2" ref="F4:H11">
    <sortCondition ref="H3:H11"/>
  </sortState>
  <tableColumns count="3">
    <tableColumn id="1" xr3:uid="{8F359181-5DF7-4C59-BD7E-FDBCFD861833}" name="הלכה" dataDxfId="223"/>
    <tableColumn id="2" xr3:uid="{E8A81C11-B40A-499F-820D-7D5126A1B477}" name="כללי" dataDxfId="222"/>
    <tableColumn id="3" xr3:uid="{F8146F7D-87B3-454A-A492-ECD0CF869566}" name="פער" dataDxfId="2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D442897-2244-44B6-A8D7-91E56A87B173}" name="טבלה9325" displayName="טבלה9325" ref="J3:L11" totalsRowShown="0" dataDxfId="219" headerRowBorderDxfId="220">
  <autoFilter ref="J3:L11" xr:uid="{AB7D900A-3566-43DD-B4D2-527B546C6146}"/>
  <sortState xmlns:xlrd2="http://schemas.microsoft.com/office/spreadsheetml/2017/richdata2" ref="J4:L11">
    <sortCondition ref="L3:L11"/>
  </sortState>
  <tableColumns count="3">
    <tableColumn id="1" xr3:uid="{96CC4DD0-37DC-4924-93FA-8F19BABF1ACE}" name="הלכה" dataDxfId="218"/>
    <tableColumn id="2" xr3:uid="{755E982B-8E0B-45F9-B8B5-76BE642688AC}" name="כללי" dataDxfId="217"/>
    <tableColumn id="3" xr3:uid="{102BDEB2-5B97-4BF6-B9A6-5E4E4C1543EA}" name="פער" dataDxfId="2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AFB3E3B-084D-46EB-B57B-844FB036E5DA}" name="טבלה911336" displayName="טבלה911336" ref="V3:X11" totalsRowShown="0" headerRowDxfId="215" dataDxfId="213" totalsRowDxfId="212" headerRowBorderDxfId="214" totalsRowBorderDxfId="211" totalsRowCellStyle="תא מסומן">
  <autoFilter ref="V3:X11" xr:uid="{C43472CA-E954-49E0-832E-8FA7FF159FCC}"/>
  <tableColumns count="3">
    <tableColumn id="1" xr3:uid="{09C0F6DE-D7D1-4909-A777-4737DDD1BB04}" name="הלכה" dataDxfId="210" totalsRowDxfId="209" totalsRowCellStyle="תא מסומן"/>
    <tableColumn id="2" xr3:uid="{0065E022-11B8-4AED-9D14-1FE40FA62BA7}" name="כללי" dataDxfId="208" totalsRowDxfId="207" totalsRowCellStyle="תא מסומן"/>
    <tableColumn id="3" xr3:uid="{282E71E6-B0E4-4050-ABAD-29E773230FC5}" name="פער שנתי ממוצע" dataDxfId="206" totalsRowDxfId="205" totalsRowCellStyle="תא מסומן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ECFF0C3-2875-4E32-B56C-BE5F35E7C6FE}" name="טבלה12347" displayName="טבלה12347" ref="AC3:AD11" totalsRowShown="0" headerRowDxfId="204" dataDxfId="202" totalsRowDxfId="201" headerRowBorderDxfId="203" totalsRowBorderDxfId="200" totalsRowCellStyle="תא מסומן">
  <autoFilter ref="AC3:AD11" xr:uid="{8C22BFDE-57DE-431A-9953-89485F205A7F}"/>
  <tableColumns count="2">
    <tableColumn id="1" xr3:uid="{3376BB36-12FC-4148-8B74-6EBCAD556486}" name="הלכה" dataDxfId="199" totalsRowDxfId="198" totalsRowCellStyle="תא מסומן"/>
    <tableColumn id="2" xr3:uid="{5F7F138C-C2BD-45EF-8E06-673168615FD6}" name="כללי" dataDxfId="197" totalsRowDxfId="196" totalsRowCellStyle="תא מסומן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B71ACD3-5BBB-49DA-A93E-ABB4BE1C6C7A}" name="טבלה714358" displayName="טבלה714358" ref="A29:D37" totalsRowShown="0" headerRowDxfId="195" dataDxfId="194">
  <autoFilter ref="A29:D37" xr:uid="{019508CA-08B1-4D33-8BFB-97B86FAD8364}"/>
  <tableColumns count="4">
    <tableColumn id="1" xr3:uid="{D5C5FD01-F0B1-4BE5-A082-5F64F0B46E66}" name="שם חברה/מסלולים" dataDxfId="193"/>
    <tableColumn id="2" xr3:uid="{CA7D4123-DED9-47BF-BB02-1672D7BA2152}" name="הלכה" dataDxfId="192"/>
    <tableColumn id="3" xr3:uid="{796B3FCE-E733-4B11-98C7-99C3FEC348F8}" name="כללי" dataDxfId="191"/>
    <tableColumn id="4" xr3:uid="{21E83FD0-39A4-48EE-9574-CB30E224902F}" name="פער" dataDxfId="19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A9BB578-6E6A-4771-B607-2C2A6EF42EA0}" name="טבלה815369" displayName="טבלה815369" ref="F29:H37" totalsRowShown="0" headerRowDxfId="189" dataDxfId="188">
  <autoFilter ref="F29:H37" xr:uid="{8657911F-C163-49CE-A941-34459CBFC9C7}"/>
  <tableColumns count="3">
    <tableColumn id="1" xr3:uid="{63E3720E-74B5-41E3-BB48-CBCC121E2AD3}" name="הלכה" dataDxfId="187"/>
    <tableColumn id="2" xr3:uid="{D251D77A-51A9-44D0-B291-B498B8417CEE}" name="כללי" dataDxfId="186"/>
    <tableColumn id="3" xr3:uid="{ABE62F75-9719-4B81-B8E1-33DB6A05EFAF}" name="פער" dataDxfId="18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2DB42D6-79E6-4D40-9D63-5EE176E29150}" name="טבלה9163710" displayName="טבלה9163710" ref="J29:L37" totalsRowShown="0" headerRowDxfId="184" dataDxfId="183">
  <autoFilter ref="J29:L37" xr:uid="{06CE6866-8CAC-4DDB-8700-89EB9974BF63}"/>
  <sortState xmlns:xlrd2="http://schemas.microsoft.com/office/spreadsheetml/2017/richdata2" ref="J30:L37">
    <sortCondition descending="1" ref="J29:J37"/>
  </sortState>
  <tableColumns count="3">
    <tableColumn id="1" xr3:uid="{CB096A61-E495-4C0F-8811-AC32401AD602}" name="הלכה" dataDxfId="182"/>
    <tableColumn id="2" xr3:uid="{578B6281-2888-428A-B6C2-E1039A0AD39D}" name="כללי" dataDxfId="181"/>
    <tableColumn id="3" xr3:uid="{6E929BD7-B56D-4DD3-B986-4D52BA26E00D}" name="פער" dataDxfId="18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8421DA5-A4B1-4AFC-9C89-AB17F3B1CB92}" name="טבלה911173811" displayName="טבלה911173811" ref="V29:X37" totalsRowShown="0" headerRowDxfId="179" dataDxfId="178" totalsRowDxfId="177" totalsRowBorderDxfId="176" totalsRowCellStyle="תא מסומן">
  <autoFilter ref="V29:X37" xr:uid="{A890F55A-DF78-497B-A2CA-999F2B2534CC}"/>
  <tableColumns count="3">
    <tableColumn id="1" xr3:uid="{6E660061-4600-42B6-A2FE-D9A91E468160}" name="הלכה" dataDxfId="175" totalsRowDxfId="174"/>
    <tableColumn id="2" xr3:uid="{2F7953A5-D2FA-4EC7-BA7C-25FB1F259C20}" name="כללי" dataDxfId="173" totalsRowDxfId="172"/>
    <tableColumn id="3" xr3:uid="{D9EA6952-273D-4B8E-BC4B-DC93F40894C5}" name="פער שנתי ממוצע" dataDxfId="171" totalsRowDxfId="170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3334F75-2D18-4896-850D-B2223A2AF70A}" name="טבלה12183912" displayName="טבלה12183912" ref="AC29:AD37" totalsRowShown="0" headerRowDxfId="169" dataDxfId="168" totalsRowDxfId="167" totalsRowBorderDxfId="166" totalsRowCellStyle="תא מסומן">
  <autoFilter ref="AC29:AD37" xr:uid="{3001281F-5F7E-4799-A451-491E423155E2}"/>
  <tableColumns count="2">
    <tableColumn id="1" xr3:uid="{4421CEA8-C77D-4010-A5B9-9EF0E34816F6}" name="הלכה" dataDxfId="165" totalsRowDxfId="164" totalsRowCellStyle="תא מסומן"/>
    <tableColumn id="2" xr3:uid="{7A5FB308-B7C1-4D67-87D4-B4E656DB312A}" name="כללי" dataDxfId="163" totalsRowDxfId="162" totalsRowCellStyle="תא מסומן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2436D0F-336B-4DDA-BD10-FBC12DD1113F}" name="טבלה774013" displayName="טבלה774013" ref="A42:D47" totalsRowShown="0" headerRowDxfId="161" dataDxfId="160">
  <autoFilter ref="A42:D47" xr:uid="{0DF65053-3664-4D19-BDF5-0D4B25B59FC9}"/>
  <tableColumns count="4">
    <tableColumn id="1" xr3:uid="{1706E687-ABD3-42FF-973D-836A21C15154}" name="שם חברה/מסלולים" dataDxfId="159"/>
    <tableColumn id="2" xr3:uid="{8AE99E09-30E4-409D-A1D8-08CAE5B0DF22}" name="הלכה" dataDxfId="158"/>
    <tableColumn id="3" xr3:uid="{AB6EAC59-D5C4-4063-A768-B988F948D051}" name="כללי" dataDxfId="157"/>
    <tableColumn id="4" xr3:uid="{9AA82329-BE15-4D30-8AD7-D096474F6B1C}" name="פער" dataDxfId="15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1AC4AD0-6249-48AE-AE9D-16DD7FF52ECE}" name="טבלה8124114" displayName="טבלה8124114" ref="F42:H47" totalsRowShown="0" headerRowDxfId="155" dataDxfId="154">
  <autoFilter ref="F42:H47" xr:uid="{EBEE35F4-EAA3-4D24-87BB-C94692CDE9CF}"/>
  <tableColumns count="3">
    <tableColumn id="1" xr3:uid="{716C692C-4D18-4951-B055-B639A4CF95D2}" name="הלכה" dataDxfId="153"/>
    <tableColumn id="2" xr3:uid="{B764C510-78D7-4422-A1DA-237B2884D4BB}" name="כללי" dataDxfId="152"/>
    <tableColumn id="3" xr3:uid="{D0FFB418-B0F5-453B-BC13-8834154872C2}" name="פער" dataDxfId="151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C6E610B-6A01-429E-9CE7-E4A7DC33D404}" name="טבלה9194215" displayName="טבלה9194215" ref="J42:L47" totalsRowShown="0" headerRowDxfId="150" dataDxfId="149">
  <autoFilter ref="J42:L47" xr:uid="{ECFC6482-F797-4D73-8A1F-354A8EBFB3A1}"/>
  <tableColumns count="3">
    <tableColumn id="1" xr3:uid="{3610608A-DB6B-439E-A6D3-F410944E138D}" name="הלכה" dataDxfId="148"/>
    <tableColumn id="2" xr3:uid="{3D9DCB20-FCF4-49EA-896D-D2EC0E233C5A}" name="כללי" dataDxfId="147"/>
    <tableColumn id="3" xr3:uid="{E3E6C1E0-6A7C-47AC-908A-470314542C8D}" name="פער" dataDxfId="146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1552F4-E33F-459D-8D07-3AFEB8E526B5}" name="טבלה911204316" displayName="טבלה911204316" ref="V42:X47" totalsRowShown="0" headerRowDxfId="145" dataDxfId="144" totalsRowDxfId="143" totalsRowBorderDxfId="142" totalsRowCellStyle="תא מסומן">
  <autoFilter ref="V42:X47" xr:uid="{5762F725-3989-4568-A6C9-03685F7ED5CA}"/>
  <tableColumns count="3">
    <tableColumn id="1" xr3:uid="{6DCDE2F0-6194-4642-A3A9-E8244A17C7B8}" name="הלכה" dataDxfId="141" totalsRowDxfId="140"/>
    <tableColumn id="2" xr3:uid="{1B75C486-6B86-40AD-8A8E-01E0EA5B9A46}" name="כללי" dataDxfId="139" totalsRowDxfId="138"/>
    <tableColumn id="3" xr3:uid="{50D9824C-1E96-47B6-8F4B-D5751FA3A54C}" name="פער שנתי ממוצע" dataDxfId="137" totalsRowDxfId="136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561EF24-3F2C-4BD4-9D49-72325233A590}" name="טבלה12214417" displayName="טבלה12214417" ref="AC42:AD47" totalsRowShown="0" headerRowDxfId="135" dataDxfId="134" totalsRowDxfId="133" totalsRowBorderDxfId="132" totalsRowCellStyle="תא מסומן">
  <autoFilter ref="AC42:AD47" xr:uid="{6AF81333-5732-4CDA-A77B-3ACD3CADB62E}"/>
  <tableColumns count="2">
    <tableColumn id="1" xr3:uid="{D5C2D0F0-3AD9-4A3C-A5B8-B17635DA4BC1}" name="הלכה" dataDxfId="131" totalsRowDxfId="130" totalsRowCellStyle="תא מסומן"/>
    <tableColumn id="2" xr3:uid="{8E256755-19F1-4006-8DE4-456ADA1517DA}" name="כללי" dataDxfId="129" totalsRowDxfId="128" totalsRowCellStyle="תא מסומן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639F890-6955-4033-B4BE-492ADB6CC719}" name="טבלה714224518" displayName="טבלה714224518" ref="A52:D65" totalsRowShown="0" headerRowDxfId="127" dataDxfId="126">
  <autoFilter ref="A52:D65" xr:uid="{65659B03-5BCC-4464-B22F-3F0D6AEEDCE5}"/>
  <tableColumns count="4">
    <tableColumn id="1" xr3:uid="{A7D46556-4DC9-4F6D-8C9A-D0CBCE8E424E}" name="שם חברה/מסלולים" dataDxfId="125"/>
    <tableColumn id="2" xr3:uid="{29530E45-8802-428A-886C-780CB16AB729}" name="הלכה" dataDxfId="124"/>
    <tableColumn id="3" xr3:uid="{B74E04EB-FC31-4777-B38C-C90E911F1955}" name="כללי" dataDxfId="123"/>
    <tableColumn id="4" xr3:uid="{333AECDB-665F-4AF0-84E0-F1BF8D13C0BB}" name="פער" dataDxfId="12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2A4B2BAD-A271-4B53-AF5F-AA84FA7BE564}" name="טבלה815234619" displayName="טבלה815234619" ref="F52:H65" totalsRowShown="0" headerRowDxfId="121" dataDxfId="120">
  <autoFilter ref="F52:H65" xr:uid="{B2B69C5A-A868-4D8C-AF25-7A4A47DB848C}"/>
  <tableColumns count="3">
    <tableColumn id="1" xr3:uid="{7CE040CC-3049-4DD7-BEB2-AE9C5328DDD4}" name="הלכה" dataDxfId="119"/>
    <tableColumn id="2" xr3:uid="{F66157A1-458B-438F-A01B-45649636A552}" name="כללי" dataDxfId="118"/>
    <tableColumn id="3" xr3:uid="{9E0AA89A-9D66-4129-BB7E-00DF9544AB1B}" name="פער" dataDxfId="117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3D71B475-92F9-4FA4-B378-54870F47D9A5}" name="טבלה916244720" displayName="טבלה916244720" ref="J52:L65" totalsRowShown="0" headerRowDxfId="116" dataDxfId="115">
  <autoFilter ref="J52:L65" xr:uid="{38F2A837-ADB6-42F9-8BC7-C44A368162A4}"/>
  <tableColumns count="3">
    <tableColumn id="1" xr3:uid="{1098A671-157B-4962-87AC-5F7DA8AAAB93}" name="הלכה" dataDxfId="114"/>
    <tableColumn id="2" xr3:uid="{1BDBD423-DC99-4DD2-A8B4-B233921B0494}" name="כללי" dataDxfId="113"/>
    <tableColumn id="3" xr3:uid="{532AAF8B-8BCB-4762-8D90-EDC566FE9F56}" name="פער" dataDxfId="112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841AAEF8-7D47-4721-921F-579DCD37A020}" name="טבלה91117254821" displayName="טבלה91117254821" ref="V52:X65" totalsRowShown="0" headerRowDxfId="111" dataDxfId="110" totalsRowDxfId="109" totalsRowBorderDxfId="108" totalsRowCellStyle="תא מסומן">
  <autoFilter ref="V52:X65" xr:uid="{D3A5EE4D-3912-4E7D-98B5-C63393BE2428}"/>
  <tableColumns count="3">
    <tableColumn id="1" xr3:uid="{5FB42C46-F44A-4FB4-8F4E-1D02B2BF47E6}" name="הלכה" dataDxfId="107" totalsRowDxfId="106"/>
    <tableColumn id="2" xr3:uid="{87A1CCF7-FB8C-4F5B-82DD-141CB2495C83}" name="כללי" dataDxfId="105" totalsRowDxfId="104"/>
    <tableColumn id="3" xr3:uid="{0AEB4A59-4E90-4032-98D7-B4D301614B6A}" name="פער שנתי ממוצע" dataDxfId="103" totalsRowDxfId="102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65354213-0525-4A52-AFFB-0505A34A5A25}" name="טבלה1218264922" displayName="טבלה1218264922" ref="AC52:AD65" totalsRowShown="0" headerRowDxfId="101" dataDxfId="100" totalsRowDxfId="99" totalsRowBorderDxfId="98" totalsRowCellStyle="תא מסומן">
  <autoFilter ref="AC52:AD65" xr:uid="{58DC3F97-3C34-4E58-B98F-3EDADE8C5805}"/>
  <tableColumns count="2">
    <tableColumn id="1" xr3:uid="{DE2D8546-4AA4-482D-809F-B16F83DEADC0}" name="הלכה" dataDxfId="97" totalsRowDxfId="96" totalsRowCellStyle="תא מסומן"/>
    <tableColumn id="2" xr3:uid="{CA571070-A715-4728-9A7E-6957C928C6B0}" name="כללי" dataDxfId="95" totalsRowDxfId="94" totalsRowCellStyle="תא מסומן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187AE6F1-067B-4033-AE0F-EC450A51B16B}" name="טבלה1225023" displayName="טבלה1225023" ref="Z3:AA11" totalsRowShown="0" headerRowDxfId="93" dataDxfId="91" totalsRowDxfId="90" headerRowBorderDxfId="92" totalsRowBorderDxfId="89" totalsRowCellStyle="תא מסומן">
  <autoFilter ref="Z3:AA11" xr:uid="{CA24E569-1C11-413B-83EA-26F0D177A2D2}"/>
  <tableColumns count="2">
    <tableColumn id="1" xr3:uid="{D4C66985-2C3D-4A13-A164-807FAE98A1D9}" name="הלכה" dataDxfId="88" totalsRowDxfId="87" totalsRowCellStyle="תא מסומן"/>
    <tableColumn id="2" xr3:uid="{0FCFB1AD-20D7-443F-AFCA-8B24DD54AB08}" name="כללי" dataDxfId="86" totalsRowDxfId="85" totalsRowCellStyle="תא מסומן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99BFD38F-2654-47CD-A17A-78088BACB442}" name="טבלה121835124" displayName="טבלה121835124" ref="Z29:AA37" totalsRowShown="0" headerRowDxfId="84" dataDxfId="83" totalsRowDxfId="82" totalsRowBorderDxfId="81" totalsRowCellStyle="תא מסומן">
  <autoFilter ref="Z29:AA37" xr:uid="{7EA20C47-AF1B-4F1C-8EA2-658A73F25538}"/>
  <tableColumns count="2">
    <tableColumn id="1" xr3:uid="{02830412-1F24-4BB4-8487-211C921E82AA}" name="הלכה" dataDxfId="80" totalsRowDxfId="79" totalsRowCellStyle="תא מסומן"/>
    <tableColumn id="2" xr3:uid="{331321E2-FC40-4DBF-8872-629F542A7FDC}" name="כללי" dataDxfId="78" totalsRowDxfId="77" totalsRowCellStyle="תא מסומן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426A6A73-103B-4D02-B5AE-677566D3DA2E}" name="טבלה122145225" displayName="טבלה122145225" ref="Z42:AA47" totalsRowShown="0" headerRowDxfId="76" dataDxfId="75" totalsRowDxfId="74" totalsRowBorderDxfId="73" totalsRowCellStyle="תא מסומן">
  <autoFilter ref="Z42:AA47" xr:uid="{7D7C703D-D378-42D3-9B8A-D9AEA6FCC8BC}"/>
  <tableColumns count="2">
    <tableColumn id="1" xr3:uid="{9B60BA16-0853-4BC0-8A0D-AF4B89D46860}" name="הלכה" dataDxfId="72" totalsRowDxfId="71" totalsRowCellStyle="תא מסומן"/>
    <tableColumn id="2" xr3:uid="{950DDCC0-D840-45C3-AEA3-FADDDA8F2713}" name="כללי" dataDxfId="70" totalsRowDxfId="69" totalsRowCellStyle="תא מסומן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C0378DB5-91D9-4945-B569-003DBC67F4C4}" name="טבלה121826285326" displayName="טבלה121826285326" ref="Z52:AA65" totalsRowShown="0" headerRowDxfId="68" dataDxfId="67" totalsRowDxfId="66" totalsRowBorderDxfId="65" totalsRowCellStyle="תא מסומן">
  <autoFilter ref="Z52:AA65" xr:uid="{346DF71B-6DA0-4373-84E5-AB2B8346F41F}"/>
  <tableColumns count="2">
    <tableColumn id="1" xr3:uid="{312915D9-7116-46F0-A018-AB974D3A94EB}" name="הלכה" dataDxfId="64" totalsRowDxfId="63" totalsRowCellStyle="תא מסומן"/>
    <tableColumn id="2" xr3:uid="{D773A47D-DDE0-403B-BBB6-088C93E11AE1}" name="כללי" dataDxfId="62" totalsRowDxfId="61" totalsRowCellStyle="תא מסומן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DDE0FEF0-9CDE-434D-A1DE-1C440D7179F0}" name="טבלה9325427" displayName="טבלה9325427" ref="N3:P11" totalsRowShown="0" dataDxfId="59" headerRowBorderDxfId="60">
  <autoFilter ref="N3:P11" xr:uid="{4F82BB77-F1E0-42D5-A941-3D78F903FEAB}"/>
  <tableColumns count="3">
    <tableColumn id="1" xr3:uid="{5F2C5EF2-D4D1-41E7-BB1A-08E27E4336FA}" name="הלכה" dataDxfId="58"/>
    <tableColumn id="2" xr3:uid="{EEB19279-CEB2-4601-84D8-E06191A43C4D}" name="כללי" dataDxfId="57"/>
    <tableColumn id="3" xr3:uid="{52CD4325-BA81-48D0-9847-9670B0DE132E}" name="פער" dataDxfId="56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9FC15F7A-7016-4EAB-9BCC-F6877A261EF1}" name="טבלה916375528" displayName="טבלה916375528" ref="N29:P37" totalsRowShown="0" headerRowDxfId="55" dataDxfId="54">
  <autoFilter ref="N29:P37" xr:uid="{C51040DD-60FD-477F-BDFB-E73E77D17120}"/>
  <tableColumns count="3">
    <tableColumn id="1" xr3:uid="{2BCB051B-2FDE-41FD-AB27-3F2E2ECDC101}" name="הלכה" dataDxfId="53"/>
    <tableColumn id="2" xr3:uid="{3EA2E6C2-621A-4E9A-AD44-8C59D3B8BE70}" name="כללי" dataDxfId="52"/>
    <tableColumn id="3" xr3:uid="{89D37EF6-9714-4C23-9F3A-62402BB022B4}" name="פער" dataDxfId="51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B3B0F3C5-5D2F-420E-9BA2-78A50C131EDF}" name="טבלה919425662" displayName="טבלה919425662" ref="N42:P47" totalsRowShown="0" headerRowDxfId="50" dataDxfId="49">
  <autoFilter ref="N42:P47" xr:uid="{232FAD6C-84FB-4167-82F1-CAFF85FEFD02}"/>
  <tableColumns count="3">
    <tableColumn id="1" xr3:uid="{B188108B-F1AE-4FBA-B546-15FA7E426AED}" name="הלכה" dataDxfId="48"/>
    <tableColumn id="2" xr3:uid="{8F90A2BF-0061-42CA-919C-ECD6FB1F6CA3}" name="כללי" dataDxfId="47"/>
    <tableColumn id="3" xr3:uid="{DC1023BD-5A82-4B56-A1E2-3C09F976C72C}" name="פער" dataDxfId="46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0CCFF76C-145D-4D98-8A49-2B07989A94CF}" name="טבלה91624475763" displayName="טבלה91624475763" ref="N52:P65" totalsRowShown="0" headerRowDxfId="45" dataDxfId="44">
  <autoFilter ref="N52:P65" xr:uid="{EFE624B9-3DAA-4717-8FC6-1B8BD86EDD84}"/>
  <tableColumns count="3">
    <tableColumn id="1" xr3:uid="{8B92FABB-E8C1-4B96-8E91-129F74D4D7D8}" name="הלכה" dataDxfId="43"/>
    <tableColumn id="2" xr3:uid="{EF8F5900-99B3-4C09-8096-2CBD8A2CAE45}" name="כללי" dataDxfId="42"/>
    <tableColumn id="3" xr3:uid="{55D42648-F141-4B61-B175-7EAD79381F67}" name="פער" dataDxfId="41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DEB6A1E5-0106-4456-85C9-152F941FA4E1}" name="טבלה932545864" displayName="טבלה932545864" ref="R3:T11" totalsRowShown="0" dataDxfId="39" headerRowBorderDxfId="40">
  <autoFilter ref="R3:T11" xr:uid="{34A5FC99-EBAB-458E-9FAF-EFCCB1B3C57C}"/>
  <tableColumns count="3">
    <tableColumn id="1" xr3:uid="{E6A717B4-DD74-470E-97D5-A9BA4DEE6178}" name="הלכה" dataDxfId="38"/>
    <tableColumn id="2" xr3:uid="{3E248043-76DB-4E31-8499-03E6F4A6D53F}" name="כללי" dataDxfId="37"/>
    <tableColumn id="3" xr3:uid="{40DD3F0A-23B4-4FCE-B334-A6A4F63D07D9}" name="פער" dataDxfId="36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47E9206A-5E3F-4ED4-9B12-C5FFD4F0C511}" name="טבלה91637555965" displayName="טבלה91637555965" ref="R29:T37" totalsRowShown="0" headerRowDxfId="35" dataDxfId="34">
  <autoFilter ref="R29:T37" xr:uid="{3F16E4AA-4245-4FDB-8090-399B0D066901}"/>
  <tableColumns count="3">
    <tableColumn id="1" xr3:uid="{2B5B6857-56E5-4831-B499-FAA6343EB6BD}" name="הלכה" dataDxfId="33"/>
    <tableColumn id="2" xr3:uid="{4DB14123-95EE-476B-9099-BA06AF2071B3}" name="כללי" dataDxfId="32"/>
    <tableColumn id="3" xr3:uid="{A6615A40-09B6-47A1-9B5E-4FD9C7E27035}" name="פער" dataDxfId="31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233AADB6-800F-4DA8-961F-AED7ABD9356F}" name="טבלה91942566066" displayName="טבלה91942566066" ref="R42:T47" totalsRowShown="0" headerRowDxfId="30" dataDxfId="29">
  <autoFilter ref="R42:T47" xr:uid="{3596B20A-0CB1-42FE-894D-C11E9982DC9A}"/>
  <tableColumns count="3">
    <tableColumn id="1" xr3:uid="{D152C8E9-3EFD-4F7C-B3CD-ED692DB6374B}" name="הלכה" dataDxfId="28"/>
    <tableColumn id="2" xr3:uid="{C0DB195D-4BCB-41D4-B06F-36E1C346DDA8}" name="כללי" dataDxfId="27"/>
    <tableColumn id="3" xr3:uid="{3C022AC4-2D60-425A-AFF2-602A0E6D1F08}" name="פער" dataDxfId="26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EF361B0F-8B7E-4E2F-9085-8AA2F8372FC5}" name="טבלה9162447576167" displayName="טבלה9162447576167" ref="R52:T65" totalsRowShown="0" headerRowDxfId="25" dataDxfId="24">
  <autoFilter ref="R52:T65" xr:uid="{4C9E92DB-7507-40D9-978E-44A10B43E607}"/>
  <tableColumns count="3">
    <tableColumn id="1" xr3:uid="{70512F25-26D7-4C36-88CC-FCC01E64316E}" name="הלכה" dataDxfId="23"/>
    <tableColumn id="2" xr3:uid="{4ACC5FA6-8C4C-44A3-A798-8CE0DF06EB98}" name="כללי" dataDxfId="22"/>
    <tableColumn id="3" xr3:uid="{7CC8E7D7-B2D6-4F94-869E-79BE14A7CA68}" name="פער" dataDxfId="21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2" xr:uid="{6835E8F3-23E2-4929-9A6F-E1487DBF2476}" name="טבלה730383" displayName="טבלה730383" ref="A16:D24" totalsRowShown="0" dataDxfId="19" headerRowBorderDxfId="20">
  <autoFilter ref="A16:D24" xr:uid="{BE07D94D-FB2C-41BC-B70A-FF2C933088F4}"/>
  <tableColumns count="4">
    <tableColumn id="1" xr3:uid="{09BBA675-5618-481A-B7DA-7B6564B73387}" name="שם חברה/מסלולים" dataDxfId="18"/>
    <tableColumn id="2" xr3:uid="{9A40F325-C66D-4FB5-AA73-475BCDAABD15}" name="הלכה" dataDxfId="17"/>
    <tableColumn id="3" xr3:uid="{C5D0B453-C652-49ED-8A2C-574BB6D48B2B}" name="כללי" dataDxfId="16"/>
    <tableColumn id="4" xr3:uid="{6F8DE4A9-F9E5-451E-8492-EC979B0C7831}" name="פער" dataDxfId="15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3" xr:uid="{6397B03F-F1F4-4A33-97BD-6F4BA7A59B75}" name="טבלה831484" displayName="טבלה831484" ref="F16:H24" totalsRowShown="0" dataDxfId="13" headerRowBorderDxfId="14">
  <autoFilter ref="F16:H24" xr:uid="{488A7129-AB8C-48EA-AF66-1439E9261B7E}"/>
  <sortState xmlns:xlrd2="http://schemas.microsoft.com/office/spreadsheetml/2017/richdata2" ref="F17:H24">
    <sortCondition ref="H3:H11"/>
  </sortState>
  <tableColumns count="3">
    <tableColumn id="1" xr3:uid="{1E90D08F-EB07-41E9-AC99-BC67BFB34814}" name="הלכה" dataDxfId="12"/>
    <tableColumn id="2" xr3:uid="{4A6FE05A-C988-4189-8B2A-5962A76A87DC}" name="כללי" dataDxfId="11"/>
    <tableColumn id="3" xr3:uid="{00745D0C-3DD7-48AD-8B1B-635E2F9817F1}" name="פער" dataDxfId="10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8" xr:uid="{9B444051-7AEC-46EE-8B5F-AECF9F61C265}" name="טבלה932542789" displayName="טבלה932542789" ref="N16:P24" totalsRowShown="0" dataDxfId="8" headerRowBorderDxfId="9">
  <autoFilter ref="N16:P24" xr:uid="{78AE19FA-63DB-4FA0-A24F-9C5AC6EBAF31}"/>
  <tableColumns count="3">
    <tableColumn id="1" xr3:uid="{7D50A9ED-BA69-4C3A-8620-92D4E2EEE035}" name="הלכה" dataDxfId="7"/>
    <tableColumn id="2" xr3:uid="{30182393-32C8-47DE-8AD9-E9CE932F5D96}" name="כללי" dataDxfId="6"/>
    <tableColumn id="3" xr3:uid="{CB1556D0-DD59-453E-BCAB-8A2C423CD944}" name="פער" dataDxfId="5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53BF17B8-CC71-4FC0-A000-F50125902F88}" name="טבלה932570" displayName="טבלה932570" ref="J16:L24" totalsRowShown="0" dataDxfId="3" headerRowBorderDxfId="4">
  <autoFilter ref="J16:L24" xr:uid="{F676304D-E9ED-459B-90C4-0157A60B0642}"/>
  <sortState xmlns:xlrd2="http://schemas.microsoft.com/office/spreadsheetml/2017/richdata2" ref="J17:L24">
    <sortCondition ref="L3:L11"/>
  </sortState>
  <tableColumns count="3">
    <tableColumn id="1" xr3:uid="{21EDC6CC-25B6-4AC7-96AC-17841E38BDA5}" name="הלכה" dataDxfId="2"/>
    <tableColumn id="2" xr3:uid="{B5414333-7543-488A-BF29-02E045506CEF}" name="כללי" dataDxfId="1"/>
    <tableColumn id="3" xr3:uid="{D6FFD48E-0E09-4194-8A28-A32D9B7D2ACC}" name="פער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21" Type="http://schemas.openxmlformats.org/officeDocument/2006/relationships/table" Target="../tables/table20.xml"/><Relationship Id="rId34" Type="http://schemas.openxmlformats.org/officeDocument/2006/relationships/table" Target="../tables/table33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29" Type="http://schemas.openxmlformats.org/officeDocument/2006/relationships/table" Target="../tables/table28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37" Type="http://schemas.openxmlformats.org/officeDocument/2006/relationships/table" Target="../tables/table36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36" Type="http://schemas.openxmlformats.org/officeDocument/2006/relationships/table" Target="../tables/table35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35" Type="http://schemas.openxmlformats.org/officeDocument/2006/relationships/table" Target="../tables/table34.xml"/><Relationship Id="rId8" Type="http://schemas.openxmlformats.org/officeDocument/2006/relationships/table" Target="../tables/table7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81A64-0388-4A98-A70C-CB55663E220A}">
  <sheetPr>
    <tabColor rgb="FFFFFF00"/>
    <pageSetUpPr fitToPage="1"/>
  </sheetPr>
  <dimension ref="A1:AD77"/>
  <sheetViews>
    <sheetView rightToLeft="1" tabSelected="1" zoomScale="103" workbookViewId="0">
      <pane xSplit="1" topLeftCell="B1" activePane="topRight" state="frozen"/>
      <selection pane="topRight" activeCell="D6" sqref="D6"/>
    </sheetView>
  </sheetViews>
  <sheetFormatPr defaultRowHeight="14" x14ac:dyDescent="0.3"/>
  <cols>
    <col min="1" max="1" width="35.75" style="6" customWidth="1"/>
    <col min="2" max="3" width="8.6640625" style="7"/>
    <col min="4" max="4" width="12" style="7" customWidth="1"/>
    <col min="5" max="5" width="2.08203125" style="6" customWidth="1"/>
    <col min="6" max="7" width="8.6640625" style="7"/>
    <col min="8" max="8" width="9.1640625" style="7" customWidth="1"/>
    <col min="9" max="9" width="2.25" style="6" customWidth="1"/>
    <col min="10" max="11" width="8.6640625" style="7"/>
    <col min="12" max="12" width="9" style="7" customWidth="1"/>
    <col min="13" max="13" width="2.33203125" style="6" customWidth="1"/>
    <col min="14" max="15" width="8.58203125" style="6" customWidth="1"/>
    <col min="16" max="16" width="8.25" style="6" customWidth="1"/>
    <col min="17" max="17" width="3.33203125" style="6" customWidth="1"/>
    <col min="18" max="18" width="8.4140625" style="6" customWidth="1"/>
    <col min="19" max="19" width="8.5" style="6" customWidth="1"/>
    <col min="20" max="20" width="8.4140625" style="6" customWidth="1"/>
    <col min="21" max="21" width="3.33203125" style="6" customWidth="1"/>
    <col min="22" max="23" width="8.6640625" style="7"/>
    <col min="24" max="24" width="13" style="7" customWidth="1"/>
    <col min="25" max="25" width="2.1640625" style="6" customWidth="1"/>
    <col min="26" max="26" width="8.83203125" style="7" customWidth="1"/>
    <col min="27" max="27" width="8.4140625" style="7" customWidth="1"/>
    <col min="28" max="28" width="2.75" style="6" customWidth="1"/>
    <col min="29" max="29" width="8.08203125" style="7" customWidth="1"/>
    <col min="30" max="30" width="8.25" style="7" customWidth="1"/>
    <col min="31" max="16384" width="8.6640625" style="6"/>
  </cols>
  <sheetData>
    <row r="1" spans="1:30" ht="14.5" thickBot="1" x14ac:dyDescent="0.35"/>
    <row r="2" spans="1:30" ht="33.5" customHeight="1" x14ac:dyDescent="0.3">
      <c r="A2" s="1" t="s">
        <v>42</v>
      </c>
      <c r="B2" s="38" t="s">
        <v>36</v>
      </c>
      <c r="C2" s="39"/>
      <c r="D2" s="40"/>
      <c r="F2" s="41" t="s">
        <v>39</v>
      </c>
      <c r="G2" s="42"/>
      <c r="H2" s="43"/>
      <c r="J2" s="41" t="s">
        <v>40</v>
      </c>
      <c r="K2" s="42"/>
      <c r="L2" s="43"/>
      <c r="N2" s="44" t="s">
        <v>47</v>
      </c>
      <c r="O2" s="45"/>
      <c r="P2" s="46"/>
      <c r="R2" s="44" t="s">
        <v>48</v>
      </c>
      <c r="S2" s="45"/>
      <c r="T2" s="46"/>
      <c r="V2" s="51" t="s">
        <v>41</v>
      </c>
      <c r="W2" s="52"/>
      <c r="X2" s="53"/>
      <c r="Z2" s="47" t="s">
        <v>49</v>
      </c>
      <c r="AA2" s="48"/>
      <c r="AC2" s="49" t="s">
        <v>50</v>
      </c>
      <c r="AD2" s="50"/>
    </row>
    <row r="3" spans="1:30" x14ac:dyDescent="0.3">
      <c r="A3" s="8" t="s">
        <v>38</v>
      </c>
      <c r="B3" s="2" t="s">
        <v>12</v>
      </c>
      <c r="C3" s="3" t="s">
        <v>1</v>
      </c>
      <c r="D3" s="5" t="s">
        <v>51</v>
      </c>
      <c r="F3" s="2" t="s">
        <v>12</v>
      </c>
      <c r="G3" s="3" t="s">
        <v>1</v>
      </c>
      <c r="H3" s="5" t="s">
        <v>51</v>
      </c>
      <c r="J3" s="2" t="s">
        <v>12</v>
      </c>
      <c r="K3" s="3" t="s">
        <v>1</v>
      </c>
      <c r="L3" s="5" t="s">
        <v>51</v>
      </c>
      <c r="N3" s="2" t="s">
        <v>12</v>
      </c>
      <c r="O3" s="3" t="s">
        <v>1</v>
      </c>
      <c r="P3" s="5" t="s">
        <v>51</v>
      </c>
      <c r="R3" s="2" t="s">
        <v>12</v>
      </c>
      <c r="S3" s="3" t="s">
        <v>1</v>
      </c>
      <c r="T3" s="5" t="s">
        <v>51</v>
      </c>
      <c r="V3" s="2" t="s">
        <v>12</v>
      </c>
      <c r="W3" s="3" t="s">
        <v>1</v>
      </c>
      <c r="X3" s="36" t="s">
        <v>43</v>
      </c>
      <c r="Z3" s="2" t="s">
        <v>12</v>
      </c>
      <c r="AA3" s="4" t="s">
        <v>1</v>
      </c>
      <c r="AC3" s="2" t="s">
        <v>12</v>
      </c>
      <c r="AD3" s="4" t="s">
        <v>1</v>
      </c>
    </row>
    <row r="4" spans="1:30" x14ac:dyDescent="0.3">
      <c r="A4" s="32" t="s">
        <v>27</v>
      </c>
      <c r="B4" s="2">
        <v>0.01</v>
      </c>
      <c r="C4" s="3">
        <v>1.03E-2</v>
      </c>
      <c r="D4" s="4">
        <v>-2.9999999999999992E-4</v>
      </c>
      <c r="F4" s="2">
        <v>7.4599463070059296E-2</v>
      </c>
      <c r="G4" s="3">
        <v>6.7430407054546199E-2</v>
      </c>
      <c r="H4" s="4">
        <v>7.1690560155130978E-3</v>
      </c>
      <c r="J4" s="2">
        <v>0.27187871703209399</v>
      </c>
      <c r="K4" s="3">
        <v>0.27671106267441897</v>
      </c>
      <c r="L4" s="4">
        <v>-4.8323456423249866E-3</v>
      </c>
      <c r="N4" s="2">
        <v>0.20952662443282</v>
      </c>
      <c r="O4" s="3">
        <v>0.21171680673573701</v>
      </c>
      <c r="P4" s="4">
        <v>-2.1901823029170098E-3</v>
      </c>
      <c r="R4" s="2">
        <v>0.27187871703209598</v>
      </c>
      <c r="S4" s="3">
        <v>0.27671106267442003</v>
      </c>
      <c r="T4" s="4">
        <v>-4.832345642324043E-3</v>
      </c>
      <c r="V4" s="2">
        <v>5.8904761904761916E-3</v>
      </c>
      <c r="W4" s="3">
        <v>5.9999999999999984E-3</v>
      </c>
      <c r="X4" s="4">
        <v>-1.3142857142856811E-3</v>
      </c>
      <c r="Z4" s="2">
        <v>0.48220000000000002</v>
      </c>
      <c r="AA4" s="4">
        <v>0.47720000000000001</v>
      </c>
      <c r="AC4" s="2">
        <v>0.35166428571428565</v>
      </c>
      <c r="AD4" s="4">
        <v>0.36238333333333334</v>
      </c>
    </row>
    <row r="5" spans="1:30" x14ac:dyDescent="0.3">
      <c r="A5" s="32" t="s">
        <v>29</v>
      </c>
      <c r="B5" s="2">
        <v>1.1900000000000001E-2</v>
      </c>
      <c r="C5" s="3">
        <v>1.17E-2</v>
      </c>
      <c r="D5" s="4">
        <v>2.0000000000000052E-4</v>
      </c>
      <c r="F5" s="2">
        <v>4.0113272776900202E-2</v>
      </c>
      <c r="G5" s="3">
        <v>7.2500809828302606E-2</v>
      </c>
      <c r="H5" s="4">
        <v>-3.2387537051402404E-2</v>
      </c>
      <c r="J5" s="2">
        <v>0.19892365926157399</v>
      </c>
      <c r="K5" s="3">
        <v>0.23841993582986601</v>
      </c>
      <c r="L5" s="4">
        <v>-3.9496276568292021E-2</v>
      </c>
      <c r="N5" s="2">
        <v>0.14640778661612799</v>
      </c>
      <c r="O5" s="3">
        <v>0.18439201588845799</v>
      </c>
      <c r="P5" s="4">
        <v>-3.798422927233E-2</v>
      </c>
      <c r="R5" s="2">
        <v>0.29263873902228899</v>
      </c>
      <c r="S5" s="3">
        <v>0.35933990802330901</v>
      </c>
      <c r="T5" s="4">
        <v>-6.6701169001020022E-2</v>
      </c>
      <c r="V5" s="2">
        <v>4.4283333333333336E-3</v>
      </c>
      <c r="W5" s="3">
        <v>5.273333333333333E-3</v>
      </c>
      <c r="X5" s="4">
        <v>-1.0139999999999993E-2</v>
      </c>
      <c r="Z5" s="2">
        <v>0.43109999999999998</v>
      </c>
      <c r="AA5" s="4">
        <v>0.38700000000000001</v>
      </c>
      <c r="AC5" s="2">
        <v>0.37506071428571436</v>
      </c>
      <c r="AD5" s="4">
        <v>0.32330555555555551</v>
      </c>
    </row>
    <row r="6" spans="1:30" x14ac:dyDescent="0.3">
      <c r="A6" s="32" t="s">
        <v>20</v>
      </c>
      <c r="B6" s="2">
        <v>8.9999999999999993E-3</v>
      </c>
      <c r="C6" s="3">
        <v>8.8000000000000005E-3</v>
      </c>
      <c r="D6" s="4">
        <v>1.9999999999999879E-4</v>
      </c>
      <c r="F6" s="2">
        <v>5.0314630525053E-2</v>
      </c>
      <c r="G6" s="3">
        <v>6.4461397377306301E-2</v>
      </c>
      <c r="H6" s="4">
        <v>-1.4146766852253301E-2</v>
      </c>
      <c r="J6" s="2">
        <v>0.20706487945740901</v>
      </c>
      <c r="K6" s="3">
        <v>0.24396696928002801</v>
      </c>
      <c r="L6" s="4">
        <v>-3.6902089822619E-2</v>
      </c>
      <c r="N6" s="2">
        <v>0.15579893164588701</v>
      </c>
      <c r="O6" s="3">
        <v>0.17985249962192101</v>
      </c>
      <c r="P6" s="4">
        <v>-2.4053567976034002E-2</v>
      </c>
      <c r="R6" s="2">
        <v>0.55817574594845798</v>
      </c>
      <c r="S6" s="3">
        <v>0.76973163026931102</v>
      </c>
      <c r="T6" s="4">
        <v>-0.21155588432085304</v>
      </c>
      <c r="V6" s="2">
        <v>4.5000000000000014E-3</v>
      </c>
      <c r="W6" s="3">
        <v>5.7752475247524748E-3</v>
      </c>
      <c r="X6" s="4">
        <v>-1.5302970297029681E-2</v>
      </c>
      <c r="Z6" s="2">
        <v>0.39550000000000002</v>
      </c>
      <c r="AA6" s="4">
        <v>0.43559999999999999</v>
      </c>
      <c r="AC6" s="2">
        <v>0.36471249999999994</v>
      </c>
      <c r="AD6" s="4">
        <v>0.3817321428571428</v>
      </c>
    </row>
    <row r="7" spans="1:30" x14ac:dyDescent="0.3">
      <c r="A7" s="32" t="s">
        <v>15</v>
      </c>
      <c r="B7" s="2">
        <v>1.2699999999999999E-2</v>
      </c>
      <c r="C7" s="3">
        <v>1.41E-2</v>
      </c>
      <c r="D7" s="4">
        <v>-1.4000000000000002E-3</v>
      </c>
      <c r="F7" s="2">
        <v>4.4526724813624297E-2</v>
      </c>
      <c r="G7" s="3">
        <v>8.1003542117007193E-2</v>
      </c>
      <c r="H7" s="4">
        <v>-3.6476817303382897E-2</v>
      </c>
      <c r="J7" s="2">
        <v>0.19216767462168199</v>
      </c>
      <c r="K7" s="3">
        <v>0.27507757821687001</v>
      </c>
      <c r="L7" s="4">
        <v>-8.2909903595188017E-2</v>
      </c>
      <c r="N7" s="2">
        <v>0.13375000449465599</v>
      </c>
      <c r="O7" s="3">
        <v>0.207337209556369</v>
      </c>
      <c r="P7" s="4">
        <v>-7.3587205061713012E-2</v>
      </c>
      <c r="R7" s="2">
        <v>0.68987221558177503</v>
      </c>
      <c r="S7" s="3">
        <v>0.93731588548896805</v>
      </c>
      <c r="T7" s="4">
        <v>-0.24744366990719302</v>
      </c>
      <c r="V7" s="2">
        <v>4.8116071428571435E-3</v>
      </c>
      <c r="W7" s="3">
        <v>6.0437500000000022E-3</v>
      </c>
      <c r="X7" s="4">
        <v>-1.4785714285714305E-2</v>
      </c>
      <c r="Z7" s="2">
        <v>0.4471</v>
      </c>
      <c r="AA7" s="4">
        <v>0.45600000000000002</v>
      </c>
      <c r="AC7" s="2">
        <v>0.37141249999999998</v>
      </c>
      <c r="AD7" s="4">
        <v>0.37883214285714278</v>
      </c>
    </row>
    <row r="8" spans="1:30" x14ac:dyDescent="0.3">
      <c r="A8" s="32" t="s">
        <v>18</v>
      </c>
      <c r="B8" s="2">
        <v>1.17E-2</v>
      </c>
      <c r="C8" s="3">
        <v>1.1299999999999999E-2</v>
      </c>
      <c r="D8" s="4">
        <v>4.0000000000000105E-4</v>
      </c>
      <c r="F8" s="2">
        <v>4.2045901430886302E-2</v>
      </c>
      <c r="G8" s="3">
        <v>6.67848141970908E-2</v>
      </c>
      <c r="H8" s="4">
        <v>-2.4738912766204497E-2</v>
      </c>
      <c r="J8" s="2">
        <v>0.18856752818495701</v>
      </c>
      <c r="K8" s="3">
        <v>0.23417849833898099</v>
      </c>
      <c r="L8" s="4">
        <v>-4.5610970154023989E-2</v>
      </c>
      <c r="N8" s="2">
        <v>0.13977646148234901</v>
      </c>
      <c r="O8" s="3">
        <v>0.179415740836468</v>
      </c>
      <c r="P8" s="4">
        <v>-3.9639279354118984E-2</v>
      </c>
      <c r="R8" s="2">
        <v>0.556885160888973</v>
      </c>
      <c r="S8" s="3">
        <v>0.70865150980858704</v>
      </c>
      <c r="T8" s="4">
        <v>-0.15176634891961405</v>
      </c>
      <c r="V8" s="2">
        <v>4.4194174757281549E-3</v>
      </c>
      <c r="W8" s="3">
        <v>5.3135922330097103E-3</v>
      </c>
      <c r="X8" s="4">
        <v>-1.0730097087378664E-2</v>
      </c>
      <c r="Z8" s="2">
        <v>0.39939999999999998</v>
      </c>
      <c r="AA8" s="4">
        <v>0.40739999999999998</v>
      </c>
      <c r="AC8" s="2">
        <v>0.36888928571428553</v>
      </c>
      <c r="AD8" s="4">
        <v>0.36253272727272734</v>
      </c>
    </row>
    <row r="9" spans="1:30" x14ac:dyDescent="0.3">
      <c r="A9" s="32" t="s">
        <v>19</v>
      </c>
      <c r="B9" s="2">
        <v>9.4000000000000004E-3</v>
      </c>
      <c r="C9" s="3">
        <v>7.4999999999999997E-3</v>
      </c>
      <c r="D9" s="4">
        <v>1.9000000000000006E-3</v>
      </c>
      <c r="F9" s="2">
        <v>4.2996485654512903E-2</v>
      </c>
      <c r="G9" s="3">
        <v>7.8518177849030299E-2</v>
      </c>
      <c r="H9" s="4">
        <v>-3.5521692194517396E-2</v>
      </c>
      <c r="J9" s="2">
        <v>0.19268287392242001</v>
      </c>
      <c r="K9" s="3">
        <v>0.256053263579538</v>
      </c>
      <c r="L9" s="4">
        <v>-6.3370389657117998E-2</v>
      </c>
      <c r="N9" s="2">
        <v>0.14207018508369201</v>
      </c>
      <c r="O9" s="3">
        <v>0.19822212535494299</v>
      </c>
      <c r="P9" s="4">
        <v>-5.6151940271250977E-2</v>
      </c>
      <c r="R9" s="2">
        <v>0.275368309550723</v>
      </c>
      <c r="S9" s="3">
        <v>0.35113969285684399</v>
      </c>
      <c r="T9" s="4">
        <v>-7.5771383306120987E-2</v>
      </c>
      <c r="V9" s="2">
        <v>3.8245901639344265E-3</v>
      </c>
      <c r="W9" s="3">
        <v>5.091803278688526E-3</v>
      </c>
      <c r="X9" s="4">
        <v>-1.5206557377049195E-2</v>
      </c>
      <c r="Z9" s="2">
        <v>0.41449999999999998</v>
      </c>
      <c r="AA9" s="4">
        <v>0.42780000000000001</v>
      </c>
      <c r="AC9" s="2">
        <v>0.35133571428571436</v>
      </c>
      <c r="AD9" s="4">
        <v>0.35801454545454553</v>
      </c>
    </row>
    <row r="10" spans="1:30" x14ac:dyDescent="0.3">
      <c r="A10" s="32" t="s">
        <v>16</v>
      </c>
      <c r="B10" s="2">
        <v>9.5999999999999992E-3</v>
      </c>
      <c r="C10" s="3">
        <v>1.1900000000000001E-2</v>
      </c>
      <c r="D10" s="4">
        <v>-2.3000000000000017E-3</v>
      </c>
      <c r="F10" s="2">
        <v>3.9555355711871298E-2</v>
      </c>
      <c r="G10" s="3">
        <v>5.1991901433524397E-2</v>
      </c>
      <c r="H10" s="4">
        <v>-1.2436545721653099E-2</v>
      </c>
      <c r="J10" s="2">
        <v>0.18621260440170101</v>
      </c>
      <c r="K10" s="3">
        <v>0.23932110950871699</v>
      </c>
      <c r="L10" s="4">
        <v>-5.310850510701598E-2</v>
      </c>
      <c r="N10" s="2">
        <v>0.13402637332477599</v>
      </c>
      <c r="O10" s="3">
        <v>0.17033046792662801</v>
      </c>
      <c r="P10" s="4">
        <v>-3.6304094601852022E-2</v>
      </c>
      <c r="R10" s="2">
        <v>0.53008691103690397</v>
      </c>
      <c r="S10" s="3">
        <v>0.66968348215097595</v>
      </c>
      <c r="T10" s="4">
        <v>-0.13959657111407198</v>
      </c>
      <c r="V10" s="2">
        <v>4.3148514851485131E-3</v>
      </c>
      <c r="W10" s="3">
        <v>5.212871287128714E-3</v>
      </c>
      <c r="X10" s="4">
        <v>-1.0776237623762411E-2</v>
      </c>
      <c r="Z10" s="2">
        <v>0.37940000000000002</v>
      </c>
      <c r="AA10" s="4">
        <v>0.39750000000000002</v>
      </c>
      <c r="AC10" s="2">
        <v>0.35852142857142849</v>
      </c>
      <c r="AD10" s="4">
        <v>0.38967818181818176</v>
      </c>
    </row>
    <row r="11" spans="1:30" ht="14.5" thickBot="1" x14ac:dyDescent="0.35">
      <c r="A11" s="33" t="s">
        <v>17</v>
      </c>
      <c r="B11" s="9">
        <v>9.5999999999999992E-3</v>
      </c>
      <c r="C11" s="10">
        <v>1.03E-2</v>
      </c>
      <c r="D11" s="11">
        <v>-7.0000000000000097E-4</v>
      </c>
      <c r="F11" s="9">
        <v>4.45544958683248E-2</v>
      </c>
      <c r="G11" s="10">
        <v>4.3735609852473899E-2</v>
      </c>
      <c r="H11" s="11">
        <v>8.1888601585090176E-4</v>
      </c>
      <c r="J11" s="9">
        <v>0.185700907695906</v>
      </c>
      <c r="K11" s="10">
        <v>0.191339762371113</v>
      </c>
      <c r="L11" s="11">
        <v>-5.6388546752070001E-3</v>
      </c>
      <c r="N11" s="9">
        <v>0.13458771252820201</v>
      </c>
      <c r="O11" s="10">
        <v>0.13646552458175901</v>
      </c>
      <c r="P11" s="11">
        <v>-1.8778120535569987E-3</v>
      </c>
      <c r="R11" s="9">
        <v>0.57089335090161297</v>
      </c>
      <c r="S11" s="10">
        <v>0.68628836571804297</v>
      </c>
      <c r="T11" s="11">
        <v>-0.11539501481643</v>
      </c>
      <c r="V11" s="9">
        <v>4.4471153846153836E-3</v>
      </c>
      <c r="W11" s="10">
        <v>5.143269230769229E-3</v>
      </c>
      <c r="X11" s="11">
        <v>-8.3538461538461457E-3</v>
      </c>
      <c r="Z11" s="9">
        <v>0.44579999999999997</v>
      </c>
      <c r="AA11" s="11">
        <v>0.45579999999999998</v>
      </c>
      <c r="AC11" s="9">
        <v>0.36037857142857138</v>
      </c>
      <c r="AD11" s="11">
        <v>0.36762500000000004</v>
      </c>
    </row>
    <row r="12" spans="1:30" s="15" customFormat="1" ht="14.5" thickBot="1" x14ac:dyDescent="0.35">
      <c r="A12" s="34" t="s">
        <v>37</v>
      </c>
      <c r="B12" s="12">
        <v>1.04875E-2</v>
      </c>
      <c r="C12" s="13">
        <v>1.0737500000000001E-2</v>
      </c>
      <c r="D12" s="14">
        <v>-2.5000000000000022E-4</v>
      </c>
      <c r="F12" s="12">
        <v>4.7338291231404012E-2</v>
      </c>
      <c r="G12" s="13">
        <v>6.5803332463660213E-2</v>
      </c>
      <c r="H12" s="14">
        <v>-1.8465041232256198E-2</v>
      </c>
      <c r="J12" s="12">
        <v>0.20289985557221787</v>
      </c>
      <c r="K12" s="13">
        <v>0.24438352247494149</v>
      </c>
      <c r="L12" s="14">
        <v>-4.148366690272362E-2</v>
      </c>
      <c r="N12" s="12">
        <v>0.14949300995106374</v>
      </c>
      <c r="O12" s="13">
        <v>0.18346654881278537</v>
      </c>
      <c r="P12" s="14">
        <v>-3.3973538861721622E-2</v>
      </c>
      <c r="R12" s="12">
        <v>0.46822489374535387</v>
      </c>
      <c r="S12" s="13">
        <v>0.59485769212380724</v>
      </c>
      <c r="T12" s="14">
        <v>-0.12663279837845337</v>
      </c>
      <c r="V12" s="16">
        <v>4.579548897011643E-3</v>
      </c>
      <c r="W12" s="16">
        <v>5.4817333609602486E-3</v>
      </c>
      <c r="X12" s="17">
        <v>-1.082621356738326E-2</v>
      </c>
      <c r="Z12" s="12">
        <v>0.42437499999999995</v>
      </c>
      <c r="AA12" s="14">
        <v>0.43053749999999996</v>
      </c>
      <c r="AC12" s="12">
        <v>0.36274687500000002</v>
      </c>
      <c r="AD12" s="14">
        <v>0.36551295364357861</v>
      </c>
    </row>
    <row r="13" spans="1:30" x14ac:dyDescent="0.3">
      <c r="N13" s="7"/>
      <c r="O13" s="7"/>
      <c r="P13" s="7"/>
      <c r="R13" s="7"/>
      <c r="S13" s="7"/>
      <c r="T13" s="7"/>
    </row>
    <row r="14" spans="1:30" ht="14.5" thickBot="1" x14ac:dyDescent="0.35">
      <c r="N14" s="7"/>
      <c r="O14" s="7"/>
      <c r="P14" s="7"/>
      <c r="R14" s="7"/>
      <c r="S14" s="7"/>
      <c r="T14" s="7"/>
    </row>
    <row r="15" spans="1:30" ht="33.5" customHeight="1" x14ac:dyDescent="0.3">
      <c r="A15" s="37" t="s">
        <v>52</v>
      </c>
      <c r="B15" s="38" t="s">
        <v>36</v>
      </c>
      <c r="C15" s="39"/>
      <c r="D15" s="40"/>
      <c r="F15" s="41" t="s">
        <v>39</v>
      </c>
      <c r="G15" s="42"/>
      <c r="H15" s="43"/>
      <c r="J15" s="41" t="s">
        <v>40</v>
      </c>
      <c r="K15" s="42"/>
      <c r="L15" s="43"/>
      <c r="N15" s="44" t="s">
        <v>47</v>
      </c>
      <c r="O15" s="45"/>
      <c r="P15" s="46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 x14ac:dyDescent="0.3">
      <c r="A16" s="8" t="s">
        <v>38</v>
      </c>
      <c r="B16" s="2" t="s">
        <v>12</v>
      </c>
      <c r="C16" s="3" t="s">
        <v>1</v>
      </c>
      <c r="D16" s="5" t="s">
        <v>51</v>
      </c>
      <c r="F16" s="2" t="s">
        <v>12</v>
      </c>
      <c r="G16" s="3" t="s">
        <v>1</v>
      </c>
      <c r="H16" s="5" t="s">
        <v>51</v>
      </c>
      <c r="J16" s="2" t="s">
        <v>12</v>
      </c>
      <c r="K16" s="3" t="s">
        <v>1</v>
      </c>
      <c r="L16" s="5" t="s">
        <v>51</v>
      </c>
      <c r="N16" s="2" t="s">
        <v>12</v>
      </c>
      <c r="O16" s="3" t="s">
        <v>1</v>
      </c>
      <c r="P16" s="5" t="s">
        <v>51</v>
      </c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 x14ac:dyDescent="0.3">
      <c r="A17" s="32" t="s">
        <v>27</v>
      </c>
      <c r="B17" s="2">
        <v>1.2800000000000001E-2</v>
      </c>
      <c r="C17" s="2">
        <v>1.32E-2</v>
      </c>
      <c r="D17" s="4">
        <v>-3.9999999999999931E-4</v>
      </c>
      <c r="F17" s="2">
        <v>8.2323819937303505E-2</v>
      </c>
      <c r="G17" s="3">
        <v>7.1128699371298995E-2</v>
      </c>
      <c r="H17" s="4">
        <v>1.119512056600451E-2</v>
      </c>
      <c r="J17" s="2">
        <v>0.29597997531668502</v>
      </c>
      <c r="K17" s="3">
        <v>0.29926738681336901</v>
      </c>
      <c r="L17" s="4">
        <v>-3.2874114966839896E-3</v>
      </c>
      <c r="N17" s="2">
        <v>0.221175055618861</v>
      </c>
      <c r="O17" s="3">
        <v>0.220890806063441</v>
      </c>
      <c r="P17" s="4">
        <v>2.8424955542000196E-4</v>
      </c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 x14ac:dyDescent="0.3">
      <c r="A18" s="32" t="s">
        <v>29</v>
      </c>
      <c r="B18" s="2">
        <v>1.52E-2</v>
      </c>
      <c r="C18" s="3">
        <v>1.44E-2</v>
      </c>
      <c r="D18" s="4">
        <v>8.0000000000000036E-4</v>
      </c>
      <c r="F18" s="2">
        <v>2.3415168693454301E-2</v>
      </c>
      <c r="G18" s="3">
        <v>6.5793963987943696E-2</v>
      </c>
      <c r="H18" s="4">
        <v>-4.2378795294489395E-2</v>
      </c>
      <c r="J18" s="2">
        <v>0.18261011923573101</v>
      </c>
      <c r="K18" s="3">
        <v>0.245262948995496</v>
      </c>
      <c r="L18" s="4">
        <v>-6.2652829759764994E-2</v>
      </c>
      <c r="N18" s="2">
        <v>0.128146673524415</v>
      </c>
      <c r="O18" s="3">
        <v>0.18271403810391401</v>
      </c>
      <c r="P18" s="4">
        <v>-5.4567364579499011E-2</v>
      </c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 x14ac:dyDescent="0.3">
      <c r="A19" s="32" t="s">
        <v>20</v>
      </c>
      <c r="B19" s="2">
        <v>1.12E-2</v>
      </c>
      <c r="C19" s="3">
        <v>1.0999999999999999E-2</v>
      </c>
      <c r="D19" s="4">
        <v>2.0000000000000052E-4</v>
      </c>
      <c r="F19" s="2">
        <v>5.4671934103779601E-2</v>
      </c>
      <c r="G19" s="3">
        <v>7.7290046493617301E-2</v>
      </c>
      <c r="H19" s="4">
        <v>-2.26181123898377E-2</v>
      </c>
      <c r="J19" s="2">
        <v>0.213185643286321</v>
      </c>
      <c r="K19" s="3">
        <v>0.268512595650305</v>
      </c>
      <c r="L19" s="4">
        <v>-5.5326952363983994E-2</v>
      </c>
      <c r="N19" s="2">
        <v>0.15662280580389101</v>
      </c>
      <c r="O19" s="3">
        <v>0.194250720117187</v>
      </c>
      <c r="P19" s="4">
        <v>-3.7627914313295985E-2</v>
      </c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 x14ac:dyDescent="0.3">
      <c r="A20" s="32" t="s">
        <v>15</v>
      </c>
      <c r="B20" s="2">
        <v>1.6299999999999999E-2</v>
      </c>
      <c r="C20" s="3">
        <v>1.8200000000000001E-2</v>
      </c>
      <c r="D20" s="4">
        <v>-1.9000000000000024E-3</v>
      </c>
      <c r="F20" s="2">
        <v>3.6896152015321503E-2</v>
      </c>
      <c r="G20" s="3">
        <v>8.49431151798479E-2</v>
      </c>
      <c r="H20" s="4">
        <v>-4.8046963164526398E-2</v>
      </c>
      <c r="J20" s="2">
        <v>0.177844924199417</v>
      </c>
      <c r="K20" s="3">
        <v>0.27756891920647597</v>
      </c>
      <c r="L20" s="4">
        <v>-9.9723995007058974E-2</v>
      </c>
      <c r="N20" s="2">
        <v>0.111320009117107</v>
      </c>
      <c r="O20" s="3">
        <v>0.20921588338147501</v>
      </c>
      <c r="P20" s="4">
        <v>-9.7895874264368007E-2</v>
      </c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 x14ac:dyDescent="0.3">
      <c r="A21" s="32" t="s">
        <v>18</v>
      </c>
      <c r="B21" s="2">
        <v>1.4999999999999999E-2</v>
      </c>
      <c r="C21" s="3">
        <v>1.44E-2</v>
      </c>
      <c r="D21" s="4">
        <v>5.9999999999999984E-4</v>
      </c>
      <c r="F21" s="2">
        <v>4.0159288821991899E-2</v>
      </c>
      <c r="G21" s="3">
        <v>7.0160451256693804E-2</v>
      </c>
      <c r="H21" s="4">
        <v>-3.0001162434701904E-2</v>
      </c>
      <c r="J21" s="2">
        <v>0.183401622541183</v>
      </c>
      <c r="K21" s="3">
        <v>0.23788144316569099</v>
      </c>
      <c r="L21" s="4">
        <v>-5.4479820624507985E-2</v>
      </c>
      <c r="N21" s="2">
        <v>0.12867786287302599</v>
      </c>
      <c r="O21" s="3">
        <v>0.175513475221551</v>
      </c>
      <c r="P21" s="4">
        <v>-4.6835612348525013E-2</v>
      </c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 x14ac:dyDescent="0.3">
      <c r="A22" s="32" t="s">
        <v>19</v>
      </c>
      <c r="B22" s="2">
        <v>1.1900000000000001E-2</v>
      </c>
      <c r="C22" s="3">
        <v>9.2999999999999992E-3</v>
      </c>
      <c r="D22" s="4">
        <v>2.6000000000000016E-3</v>
      </c>
      <c r="F22" s="2">
        <v>4.93782235239291E-2</v>
      </c>
      <c r="G22" s="3">
        <v>9.6939983360688098E-2</v>
      </c>
      <c r="H22" s="4">
        <v>-4.7561759836758997E-2</v>
      </c>
      <c r="J22" s="2">
        <v>0.19706261604269501</v>
      </c>
      <c r="K22" s="3">
        <v>0.28323086372789003</v>
      </c>
      <c r="L22" s="4">
        <v>-8.6168247685195015E-2</v>
      </c>
      <c r="N22" s="2">
        <v>0.13920250721543401</v>
      </c>
      <c r="O22" s="3">
        <v>0.21468204277886899</v>
      </c>
      <c r="P22" s="4">
        <v>-7.547953556343498E-2</v>
      </c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 x14ac:dyDescent="0.3">
      <c r="A23" s="32" t="s">
        <v>16</v>
      </c>
      <c r="B23" s="2">
        <v>1.1900000000000001E-2</v>
      </c>
      <c r="C23" s="3">
        <v>1.4999999999999999E-2</v>
      </c>
      <c r="D23" s="4">
        <v>-3.0999999999999986E-3</v>
      </c>
      <c r="F23" s="2">
        <v>3.2134764121371201E-2</v>
      </c>
      <c r="G23" s="3">
        <v>4.5287771828729201E-2</v>
      </c>
      <c r="H23" s="4">
        <v>-1.3153007707358E-2</v>
      </c>
      <c r="J23" s="2">
        <v>0.17601089326109201</v>
      </c>
      <c r="K23" s="3">
        <v>0.24298724280623299</v>
      </c>
      <c r="L23" s="4">
        <v>-6.6976349545140978E-2</v>
      </c>
      <c r="N23" s="2">
        <v>0.116197619625082</v>
      </c>
      <c r="O23" s="3">
        <v>0.160330132897611</v>
      </c>
      <c r="P23" s="4">
        <v>-4.4132513272528998E-2</v>
      </c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 ht="14.5" thickBot="1" x14ac:dyDescent="0.35">
      <c r="A24" s="33" t="s">
        <v>17</v>
      </c>
      <c r="B24" s="9">
        <v>1.23E-2</v>
      </c>
      <c r="C24" s="10">
        <v>1.3299999999999999E-2</v>
      </c>
      <c r="D24" s="11">
        <v>-9.9999999999999915E-4</v>
      </c>
      <c r="F24" s="9">
        <v>4.0881517040428597E-2</v>
      </c>
      <c r="G24" s="10">
        <v>3.4399483462544997E-2</v>
      </c>
      <c r="H24" s="11">
        <v>6.4820335778836002E-3</v>
      </c>
      <c r="J24" s="9">
        <v>0.17423134082283001</v>
      </c>
      <c r="K24" s="10">
        <v>0.17902336621992701</v>
      </c>
      <c r="L24" s="11">
        <v>-4.7920253970969995E-3</v>
      </c>
      <c r="N24" s="9">
        <v>0.116357171643886</v>
      </c>
      <c r="O24" s="10">
        <v>0.11365729295395099</v>
      </c>
      <c r="P24" s="11">
        <v>2.6998786899350008E-3</v>
      </c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 ht="14.5" thickBot="1" x14ac:dyDescent="0.35">
      <c r="A25" s="34" t="s">
        <v>37</v>
      </c>
      <c r="B25" s="12">
        <v>1.3325E-2</v>
      </c>
      <c r="C25" s="13">
        <v>1.3600000000000001E-2</v>
      </c>
      <c r="D25" s="14">
        <v>-2.7499999999999964E-4</v>
      </c>
      <c r="E25" s="15"/>
      <c r="F25" s="12">
        <v>4.4982608532197467E-2</v>
      </c>
      <c r="G25" s="13">
        <v>6.8242939367670494E-2</v>
      </c>
      <c r="H25" s="14">
        <v>-2.3260330835473037E-2</v>
      </c>
      <c r="I25" s="15"/>
      <c r="J25" s="12">
        <v>0.20004089183824425</v>
      </c>
      <c r="K25" s="13">
        <v>0.25421684582317339</v>
      </c>
      <c r="L25" s="14">
        <v>-5.4175953984929123E-2</v>
      </c>
      <c r="M25" s="15"/>
      <c r="N25" s="12">
        <v>0.13971246317771274</v>
      </c>
      <c r="O25" s="13">
        <v>0.18390679893974987</v>
      </c>
      <c r="P25" s="14">
        <v>-4.4194335762037122E-2</v>
      </c>
      <c r="Q25" s="1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 x14ac:dyDescent="0.3">
      <c r="N26" s="7"/>
      <c r="O26" s="7"/>
      <c r="P26" s="7"/>
      <c r="R26" s="7"/>
      <c r="S26" s="7"/>
      <c r="T26" s="7"/>
    </row>
    <row r="27" spans="1:30" ht="14.5" thickBot="1" x14ac:dyDescent="0.35">
      <c r="N27" s="7"/>
      <c r="O27" s="7"/>
      <c r="P27" s="7"/>
      <c r="R27" s="7"/>
      <c r="S27" s="7"/>
      <c r="T27" s="7"/>
    </row>
    <row r="28" spans="1:30" ht="33.5" customHeight="1" x14ac:dyDescent="0.3">
      <c r="A28" s="1" t="s">
        <v>44</v>
      </c>
      <c r="B28" s="38" t="s">
        <v>36</v>
      </c>
      <c r="C28" s="39"/>
      <c r="D28" s="40"/>
      <c r="F28" s="41" t="s">
        <v>39</v>
      </c>
      <c r="G28" s="42"/>
      <c r="H28" s="43"/>
      <c r="J28" s="41" t="s">
        <v>40</v>
      </c>
      <c r="K28" s="42"/>
      <c r="L28" s="43"/>
      <c r="N28" s="44" t="s">
        <v>47</v>
      </c>
      <c r="O28" s="45"/>
      <c r="P28" s="46"/>
      <c r="R28" s="44" t="s">
        <v>48</v>
      </c>
      <c r="S28" s="45"/>
      <c r="T28" s="46"/>
      <c r="V28" s="51" t="s">
        <v>41</v>
      </c>
      <c r="W28" s="52"/>
      <c r="X28" s="53"/>
      <c r="Z28" s="47" t="s">
        <v>49</v>
      </c>
      <c r="AA28" s="48"/>
      <c r="AC28" s="49" t="s">
        <v>50</v>
      </c>
      <c r="AD28" s="50"/>
    </row>
    <row r="29" spans="1:30" x14ac:dyDescent="0.3">
      <c r="A29" s="8" t="s">
        <v>38</v>
      </c>
      <c r="B29" s="2" t="s">
        <v>12</v>
      </c>
      <c r="C29" s="3" t="s">
        <v>1</v>
      </c>
      <c r="D29" s="5" t="s">
        <v>51</v>
      </c>
      <c r="F29" s="2" t="s">
        <v>12</v>
      </c>
      <c r="G29" s="3" t="s">
        <v>1</v>
      </c>
      <c r="H29" s="5" t="s">
        <v>51</v>
      </c>
      <c r="J29" s="2" t="s">
        <v>12</v>
      </c>
      <c r="K29" s="3" t="s">
        <v>1</v>
      </c>
      <c r="L29" s="5" t="s">
        <v>51</v>
      </c>
      <c r="N29" s="2" t="s">
        <v>12</v>
      </c>
      <c r="O29" s="3" t="s">
        <v>1</v>
      </c>
      <c r="P29" s="5" t="s">
        <v>51</v>
      </c>
      <c r="R29" s="2" t="s">
        <v>12</v>
      </c>
      <c r="S29" s="3" t="s">
        <v>1</v>
      </c>
      <c r="T29" s="5" t="s">
        <v>51</v>
      </c>
      <c r="V29" s="2" t="s">
        <v>12</v>
      </c>
      <c r="W29" s="3" t="s">
        <v>1</v>
      </c>
      <c r="X29" s="36" t="s">
        <v>43</v>
      </c>
      <c r="Z29" s="2" t="s">
        <v>12</v>
      </c>
      <c r="AA29" s="4" t="s">
        <v>1</v>
      </c>
      <c r="AC29" s="2" t="s">
        <v>12</v>
      </c>
      <c r="AD29" s="4" t="s">
        <v>1</v>
      </c>
    </row>
    <row r="30" spans="1:30" x14ac:dyDescent="0.3">
      <c r="A30" s="32" t="s">
        <v>32</v>
      </c>
      <c r="B30" s="2">
        <v>1.17E-2</v>
      </c>
      <c r="C30" s="3">
        <v>1.1900000000000001E-2</v>
      </c>
      <c r="D30" s="4">
        <v>-2.0000000000000052E-4</v>
      </c>
      <c r="F30" s="2">
        <v>5.5400356462444601E-2</v>
      </c>
      <c r="G30" s="3">
        <v>5.6715074923711098E-2</v>
      </c>
      <c r="H30" s="4">
        <v>-1.3147184612664967E-3</v>
      </c>
      <c r="J30" s="2">
        <v>0.232007533953489</v>
      </c>
      <c r="K30" s="3">
        <v>0.239491473870834</v>
      </c>
      <c r="L30" s="4">
        <v>-7.4839399173450005E-3</v>
      </c>
      <c r="N30" s="2">
        <v>0.17207060180687</v>
      </c>
      <c r="O30" s="3">
        <v>0.18001633518601701</v>
      </c>
      <c r="P30" s="4">
        <v>-7.945733379147002E-3</v>
      </c>
      <c r="R30" s="2">
        <v>0.232007533953489</v>
      </c>
      <c r="S30" s="3">
        <v>0.239491473870832</v>
      </c>
      <c r="T30" s="4">
        <v>-7.4839399173430021E-3</v>
      </c>
      <c r="V30" s="2">
        <v>5.1833333333333341E-3</v>
      </c>
      <c r="W30" s="3">
        <v>5.3452380952380947E-3</v>
      </c>
      <c r="X30" s="4">
        <v>-1.9428571428571281E-3</v>
      </c>
      <c r="Z30" s="2">
        <v>0.49280000000000002</v>
      </c>
      <c r="AA30" s="4">
        <v>0.49669999999999997</v>
      </c>
      <c r="AC30" s="2">
        <v>0.35399761904761901</v>
      </c>
      <c r="AD30" s="4">
        <v>0.36402857142857142</v>
      </c>
    </row>
    <row r="31" spans="1:30" x14ac:dyDescent="0.3">
      <c r="A31" s="32" t="s">
        <v>30</v>
      </c>
      <c r="B31" s="2">
        <v>1.0999999999999999E-2</v>
      </c>
      <c r="C31" s="3">
        <v>1.2999999999999999E-2</v>
      </c>
      <c r="D31" s="4">
        <v>-2E-3</v>
      </c>
      <c r="F31" s="2">
        <v>2.9506733871635701E-2</v>
      </c>
      <c r="G31" s="3">
        <v>6.0227915055993897E-2</v>
      </c>
      <c r="H31" s="4">
        <v>-3.0721181184358196E-2</v>
      </c>
      <c r="J31" s="2">
        <v>0.16736239483769599</v>
      </c>
      <c r="K31" s="3">
        <v>0.22433601295292199</v>
      </c>
      <c r="L31" s="4">
        <v>-5.6973618115225999E-2</v>
      </c>
      <c r="N31" s="2">
        <v>0.12489394329190801</v>
      </c>
      <c r="O31" s="3">
        <v>0.16918881358767399</v>
      </c>
      <c r="P31" s="4">
        <v>-4.4294870295765981E-2</v>
      </c>
      <c r="R31" s="2">
        <v>0.19188627612666201</v>
      </c>
      <c r="S31" s="3">
        <v>0.26688834909679598</v>
      </c>
      <c r="T31" s="4">
        <v>-7.5002072970133976E-2</v>
      </c>
      <c r="V31" s="2">
        <v>3.839583333333335E-3</v>
      </c>
      <c r="W31" s="3">
        <v>5.2104166666666679E-3</v>
      </c>
      <c r="X31" s="4">
        <v>-1.6449999999999992E-2</v>
      </c>
      <c r="Z31" s="2">
        <v>0.39750000000000002</v>
      </c>
      <c r="AA31" s="4">
        <v>0.42720000000000002</v>
      </c>
      <c r="AC31" s="2">
        <v>0.33784166666666665</v>
      </c>
      <c r="AD31" s="4">
        <v>0.35689791666666659</v>
      </c>
    </row>
    <row r="32" spans="1:30" x14ac:dyDescent="0.3">
      <c r="A32" s="32" t="s">
        <v>33</v>
      </c>
      <c r="B32" s="2">
        <v>1.0200000000000001E-2</v>
      </c>
      <c r="C32" s="3">
        <v>7.9000000000000008E-3</v>
      </c>
      <c r="D32" s="4">
        <v>2.3E-3</v>
      </c>
      <c r="F32" s="2">
        <v>1.1043927419611899E-2</v>
      </c>
      <c r="G32" s="3">
        <v>2.9002107370550399E-2</v>
      </c>
      <c r="H32" s="4">
        <v>-1.7958179950938499E-2</v>
      </c>
      <c r="J32" s="2">
        <v>0.121248167635941</v>
      </c>
      <c r="K32" s="3">
        <v>0.14391653578826399</v>
      </c>
      <c r="L32" s="4">
        <v>-2.2668368152322996E-2</v>
      </c>
      <c r="N32" s="2">
        <v>7.6824547498157703E-2</v>
      </c>
      <c r="O32" s="3">
        <v>9.2836448791356704E-2</v>
      </c>
      <c r="P32" s="4">
        <v>-1.6011901293199002E-2</v>
      </c>
      <c r="R32" s="2">
        <v>0.15239708993055801</v>
      </c>
      <c r="S32" s="3">
        <v>0.174588832313301</v>
      </c>
      <c r="T32" s="4">
        <v>-2.219174238274299E-2</v>
      </c>
      <c r="V32" s="2">
        <v>3.135416666666667E-3</v>
      </c>
      <c r="W32" s="3">
        <v>3.5458333333333336E-3</v>
      </c>
      <c r="X32" s="4">
        <v>-4.9249999999999988E-3</v>
      </c>
      <c r="Z32" s="2">
        <v>0.33589999999999998</v>
      </c>
      <c r="AA32" s="4">
        <v>0.37019999999999997</v>
      </c>
      <c r="AC32" s="2">
        <v>0.34274791666666654</v>
      </c>
      <c r="AD32" s="4">
        <v>0.35180000000000006</v>
      </c>
    </row>
    <row r="33" spans="1:30" x14ac:dyDescent="0.3">
      <c r="A33" s="32" t="s">
        <v>26</v>
      </c>
      <c r="B33" s="2">
        <v>1.0999999999999999E-2</v>
      </c>
      <c r="C33" s="3">
        <v>7.0000000000000001E-3</v>
      </c>
      <c r="D33" s="4">
        <v>3.9999999999999992E-3</v>
      </c>
      <c r="F33" s="2">
        <v>3.01966831932097E-2</v>
      </c>
      <c r="G33" s="3">
        <v>4.5467876355077298E-2</v>
      </c>
      <c r="H33" s="4">
        <v>-1.5271193161867598E-2</v>
      </c>
      <c r="J33" s="2">
        <v>0.15466441269738099</v>
      </c>
      <c r="K33" s="3">
        <v>0.17876820082029901</v>
      </c>
      <c r="L33" s="4">
        <v>-2.4103788122918024E-2</v>
      </c>
      <c r="N33" s="2">
        <v>0.109904172355429</v>
      </c>
      <c r="O33" s="3">
        <v>0.12478278347312501</v>
      </c>
      <c r="P33" s="4">
        <v>-1.4878611117696006E-2</v>
      </c>
      <c r="R33" s="2">
        <v>0.18322922735042499</v>
      </c>
      <c r="S33" s="3">
        <v>0.22391186509085001</v>
      </c>
      <c r="T33" s="4">
        <v>-4.0682637740425021E-2</v>
      </c>
      <c r="V33" s="2">
        <v>3.6645833333333344E-3</v>
      </c>
      <c r="W33" s="3">
        <v>4.4249999999999992E-3</v>
      </c>
      <c r="X33" s="4">
        <v>-9.1249999999999786E-3</v>
      </c>
      <c r="Z33" s="2">
        <v>0.39610000000000001</v>
      </c>
      <c r="AA33" s="4">
        <v>0.42620000000000002</v>
      </c>
      <c r="AC33" s="2">
        <v>0.35955208333333344</v>
      </c>
      <c r="AD33" s="4">
        <v>0.33905000000000002</v>
      </c>
    </row>
    <row r="34" spans="1:30" x14ac:dyDescent="0.3">
      <c r="A34" s="32" t="s">
        <v>28</v>
      </c>
      <c r="B34" s="2">
        <v>1.2200000000000001E-2</v>
      </c>
      <c r="C34" s="3">
        <v>1.01E-2</v>
      </c>
      <c r="D34" s="4">
        <v>2.1000000000000012E-3</v>
      </c>
      <c r="F34" s="2">
        <v>2.31822664740047E-2</v>
      </c>
      <c r="G34" s="3">
        <v>5.2974527293449397E-2</v>
      </c>
      <c r="H34" s="4">
        <v>-2.9792260819444697E-2</v>
      </c>
      <c r="J34" s="2">
        <v>0.151319267422524</v>
      </c>
      <c r="K34" s="3">
        <v>0.19701811789215101</v>
      </c>
      <c r="L34" s="4">
        <v>-4.5698850469627017E-2</v>
      </c>
      <c r="N34" s="2">
        <v>0.105700968987241</v>
      </c>
      <c r="O34" s="3">
        <v>0.14799184444150301</v>
      </c>
      <c r="P34" s="4">
        <v>-4.2290875454262009E-2</v>
      </c>
      <c r="R34" s="2">
        <v>0.18153679196763101</v>
      </c>
      <c r="S34" s="3">
        <v>0.23346710492046899</v>
      </c>
      <c r="T34" s="4">
        <v>-5.1930312952837981E-2</v>
      </c>
      <c r="V34" s="2">
        <v>3.6937499999999996E-3</v>
      </c>
      <c r="W34" s="3">
        <v>4.5770833333333332E-3</v>
      </c>
      <c r="X34" s="4">
        <v>-1.0600000000000004E-2</v>
      </c>
      <c r="Z34" s="2">
        <v>0.39879999999999999</v>
      </c>
      <c r="AA34" s="4">
        <v>0.40410000000000001</v>
      </c>
      <c r="AC34" s="2">
        <v>0.3546354166666667</v>
      </c>
      <c r="AD34" s="4">
        <v>0.35191666666666666</v>
      </c>
    </row>
    <row r="35" spans="1:30" x14ac:dyDescent="0.3">
      <c r="A35" s="32" t="s">
        <v>35</v>
      </c>
      <c r="B35" s="2">
        <v>9.5999999999999992E-3</v>
      </c>
      <c r="C35" s="3">
        <v>8.6E-3</v>
      </c>
      <c r="D35" s="4">
        <v>9.9999999999999915E-4</v>
      </c>
      <c r="F35" s="2">
        <v>2.6694565561935901E-2</v>
      </c>
      <c r="G35" s="3">
        <v>4.4701946311331203E-2</v>
      </c>
      <c r="H35" s="4">
        <v>-1.8007380749395303E-2</v>
      </c>
      <c r="J35" s="2">
        <v>0.15534624462600599</v>
      </c>
      <c r="K35" s="3">
        <v>0.19018433486226299</v>
      </c>
      <c r="L35" s="4">
        <v>-3.4838090236257002E-2</v>
      </c>
      <c r="N35" s="2">
        <v>0.109615168556239</v>
      </c>
      <c r="O35" s="3">
        <v>0.13515317997837101</v>
      </c>
      <c r="P35" s="4">
        <v>-2.5538011422132009E-2</v>
      </c>
      <c r="R35" s="2">
        <v>0.18482513563886599</v>
      </c>
      <c r="S35" s="3">
        <v>0.223280460035994</v>
      </c>
      <c r="T35" s="4">
        <v>-3.845532439712801E-2</v>
      </c>
      <c r="V35" s="2">
        <v>3.7166666666666654E-3</v>
      </c>
      <c r="W35" s="3">
        <v>4.4354166666666665E-3</v>
      </c>
      <c r="X35" s="4">
        <v>-8.6250000000000129E-3</v>
      </c>
      <c r="Z35" s="2">
        <v>0.4138</v>
      </c>
      <c r="AA35" s="4">
        <v>0.41980000000000001</v>
      </c>
      <c r="AC35" s="2">
        <v>0.34528124999999993</v>
      </c>
      <c r="AD35" s="4">
        <v>0.36921874999999993</v>
      </c>
    </row>
    <row r="36" spans="1:30" x14ac:dyDescent="0.3">
      <c r="A36" s="32" t="s">
        <v>31</v>
      </c>
      <c r="B36" s="2">
        <v>1.03E-2</v>
      </c>
      <c r="C36" s="3">
        <v>1.18E-2</v>
      </c>
      <c r="D36" s="4">
        <v>-1.4999999999999996E-3</v>
      </c>
      <c r="F36" s="2">
        <v>2.99061993625689E-2</v>
      </c>
      <c r="G36" s="3">
        <v>4.1274425260535E-2</v>
      </c>
      <c r="H36" s="4">
        <v>-1.13682258979661E-2</v>
      </c>
      <c r="J36" s="2">
        <v>0.15277800007327599</v>
      </c>
      <c r="K36" s="3">
        <v>0.179307519457757</v>
      </c>
      <c r="L36" s="4">
        <v>-2.6529519384481004E-2</v>
      </c>
      <c r="N36" s="2">
        <v>0.104146992246784</v>
      </c>
      <c r="O36" s="3">
        <v>0.12574116506341401</v>
      </c>
      <c r="P36" s="4">
        <v>-2.1594172816630008E-2</v>
      </c>
      <c r="R36" s="2">
        <v>0.18607462334016001</v>
      </c>
      <c r="S36" s="3">
        <v>0.21560877670411899</v>
      </c>
      <c r="T36" s="4">
        <v>-2.9534153363958981E-2</v>
      </c>
      <c r="V36" s="2">
        <v>3.7708333333333339E-3</v>
      </c>
      <c r="W36" s="3">
        <v>4.3291666666666669E-3</v>
      </c>
      <c r="X36" s="4">
        <v>-6.6999999999999959E-3</v>
      </c>
      <c r="Z36" s="2">
        <v>0.39329999999999998</v>
      </c>
      <c r="AA36" s="4">
        <v>0.38529999999999998</v>
      </c>
      <c r="AC36" s="2">
        <v>0.35884999999999995</v>
      </c>
      <c r="AD36" s="4">
        <v>0.31601458333333338</v>
      </c>
    </row>
    <row r="37" spans="1:30" ht="14.5" thickBot="1" x14ac:dyDescent="0.35">
      <c r="A37" s="33" t="s">
        <v>34</v>
      </c>
      <c r="B37" s="9">
        <v>8.3000000000000001E-3</v>
      </c>
      <c r="C37" s="10">
        <v>1.0800000000000001E-2</v>
      </c>
      <c r="D37" s="11">
        <v>-2.5000000000000005E-3</v>
      </c>
      <c r="F37" s="9">
        <v>2.85199262604416E-2</v>
      </c>
      <c r="G37" s="10">
        <v>3.8169397245069001E-2</v>
      </c>
      <c r="H37" s="11">
        <v>-9.6494709846274007E-3</v>
      </c>
      <c r="J37" s="9">
        <v>0.152314953946105</v>
      </c>
      <c r="K37" s="10">
        <v>0.17339020222294699</v>
      </c>
      <c r="L37" s="11">
        <v>-2.1075248276841985E-2</v>
      </c>
      <c r="N37" s="9">
        <v>0.11065580025842001</v>
      </c>
      <c r="O37" s="10">
        <v>0.13533354204380099</v>
      </c>
      <c r="P37" s="11">
        <v>-2.4677741785380986E-2</v>
      </c>
      <c r="R37" s="9">
        <v>0.17654098053822401</v>
      </c>
      <c r="S37" s="10">
        <v>0.20723185314890999</v>
      </c>
      <c r="T37" s="11">
        <v>-3.0690872610685982E-2</v>
      </c>
      <c r="V37" s="2">
        <v>3.5812500000000007E-3</v>
      </c>
      <c r="W37" s="3">
        <v>4.1562500000000002E-3</v>
      </c>
      <c r="X37" s="4">
        <v>-6.8999999999999947E-3</v>
      </c>
      <c r="Z37" s="9">
        <v>0.43859999999999999</v>
      </c>
      <c r="AA37" s="11">
        <v>0.4425</v>
      </c>
      <c r="AC37" s="9">
        <v>0.35999375000000006</v>
      </c>
      <c r="AD37" s="11">
        <v>0.36099791666666664</v>
      </c>
    </row>
    <row r="38" spans="1:30" ht="14.5" thickBot="1" x14ac:dyDescent="0.35">
      <c r="A38" s="34" t="s">
        <v>37</v>
      </c>
      <c r="B38" s="12">
        <v>1.05375E-2</v>
      </c>
      <c r="C38" s="13">
        <v>1.0137500000000001E-2</v>
      </c>
      <c r="D38" s="14">
        <v>3.9999999999999986E-4</v>
      </c>
      <c r="E38" s="15"/>
      <c r="F38" s="12">
        <v>2.9306332325731627E-2</v>
      </c>
      <c r="G38" s="13">
        <v>4.6066658726964665E-2</v>
      </c>
      <c r="H38" s="14">
        <v>-1.6760326401233035E-2</v>
      </c>
      <c r="I38" s="15"/>
      <c r="J38" s="12">
        <v>0.16088012189905224</v>
      </c>
      <c r="K38" s="13">
        <v>0.19080154973342961</v>
      </c>
      <c r="L38" s="14">
        <v>-2.992142783437738E-2</v>
      </c>
      <c r="M38" s="15"/>
      <c r="N38" s="12">
        <v>0.11422652437513109</v>
      </c>
      <c r="O38" s="13">
        <v>0.13888051407065774</v>
      </c>
      <c r="P38" s="14">
        <v>-2.4653989695526627E-2</v>
      </c>
      <c r="Q38" s="15"/>
      <c r="R38" s="12">
        <v>0.18606220735575188</v>
      </c>
      <c r="S38" s="13">
        <v>0.22305858939765885</v>
      </c>
      <c r="T38" s="14">
        <v>-3.6996382041906993E-2</v>
      </c>
      <c r="U38" s="15"/>
      <c r="V38" s="18">
        <v>3.8231770833333338E-3</v>
      </c>
      <c r="W38" s="18">
        <v>4.5030505952380956E-3</v>
      </c>
      <c r="X38" s="18">
        <v>-8.1584821428571392E-3</v>
      </c>
      <c r="Y38" s="15"/>
      <c r="Z38" s="16">
        <v>0.40835000000000005</v>
      </c>
      <c r="AA38" s="17">
        <v>0.42149999999999999</v>
      </c>
      <c r="AB38" s="15"/>
      <c r="AC38" s="16">
        <v>0.35161246279761904</v>
      </c>
      <c r="AD38" s="17">
        <v>0.35124055059523807</v>
      </c>
    </row>
    <row r="39" spans="1:30" x14ac:dyDescent="0.3">
      <c r="N39" s="7"/>
      <c r="O39" s="7"/>
      <c r="P39" s="7"/>
      <c r="R39" s="7"/>
      <c r="S39" s="7"/>
      <c r="T39" s="7"/>
    </row>
    <row r="40" spans="1:30" ht="14.5" thickBot="1" x14ac:dyDescent="0.35">
      <c r="N40" s="7"/>
      <c r="O40" s="7"/>
      <c r="P40" s="7"/>
      <c r="R40" s="7"/>
      <c r="S40" s="7"/>
      <c r="T40" s="7"/>
    </row>
    <row r="41" spans="1:30" ht="33.5" customHeight="1" x14ac:dyDescent="0.3">
      <c r="A41" s="1" t="s">
        <v>45</v>
      </c>
      <c r="B41" s="38" t="s">
        <v>36</v>
      </c>
      <c r="C41" s="39"/>
      <c r="D41" s="40"/>
      <c r="F41" s="41" t="s">
        <v>39</v>
      </c>
      <c r="G41" s="42"/>
      <c r="H41" s="43"/>
      <c r="J41" s="41" t="s">
        <v>40</v>
      </c>
      <c r="K41" s="42"/>
      <c r="L41" s="43"/>
      <c r="N41" s="44" t="s">
        <v>47</v>
      </c>
      <c r="O41" s="45"/>
      <c r="P41" s="46"/>
      <c r="R41" s="44" t="s">
        <v>48</v>
      </c>
      <c r="S41" s="45"/>
      <c r="T41" s="46"/>
      <c r="V41" s="51" t="s">
        <v>41</v>
      </c>
      <c r="W41" s="52"/>
      <c r="X41" s="53"/>
      <c r="Z41" s="47" t="s">
        <v>49</v>
      </c>
      <c r="AA41" s="48"/>
      <c r="AC41" s="49" t="s">
        <v>50</v>
      </c>
      <c r="AD41" s="50"/>
    </row>
    <row r="42" spans="1:30" x14ac:dyDescent="0.3">
      <c r="A42" s="8" t="s">
        <v>38</v>
      </c>
      <c r="B42" s="2" t="s">
        <v>12</v>
      </c>
      <c r="C42" s="3" t="s">
        <v>1</v>
      </c>
      <c r="D42" s="5" t="s">
        <v>51</v>
      </c>
      <c r="F42" s="2" t="s">
        <v>12</v>
      </c>
      <c r="G42" s="3" t="s">
        <v>1</v>
      </c>
      <c r="H42" s="5" t="s">
        <v>51</v>
      </c>
      <c r="J42" s="2" t="s">
        <v>12</v>
      </c>
      <c r="K42" s="3" t="s">
        <v>1</v>
      </c>
      <c r="L42" s="5" t="s">
        <v>51</v>
      </c>
      <c r="N42" s="2" t="s">
        <v>12</v>
      </c>
      <c r="O42" s="3" t="s">
        <v>1</v>
      </c>
      <c r="P42" s="5" t="s">
        <v>51</v>
      </c>
      <c r="R42" s="2" t="s">
        <v>12</v>
      </c>
      <c r="S42" s="3" t="s">
        <v>1</v>
      </c>
      <c r="T42" s="5" t="s">
        <v>51</v>
      </c>
      <c r="V42" s="2" t="s">
        <v>12</v>
      </c>
      <c r="W42" s="3" t="s">
        <v>1</v>
      </c>
      <c r="X42" s="36" t="s">
        <v>43</v>
      </c>
      <c r="Z42" s="2" t="s">
        <v>12</v>
      </c>
      <c r="AA42" s="4" t="s">
        <v>1</v>
      </c>
      <c r="AC42" s="2" t="s">
        <v>12</v>
      </c>
      <c r="AD42" s="4" t="s">
        <v>1</v>
      </c>
    </row>
    <row r="43" spans="1:30" x14ac:dyDescent="0.3">
      <c r="A43" s="32" t="s">
        <v>21</v>
      </c>
      <c r="B43" s="2">
        <v>9.5999999999999992E-3</v>
      </c>
      <c r="C43" s="3">
        <v>1.0699999999999999E-2</v>
      </c>
      <c r="D43" s="4">
        <v>-1.1000000000000003E-3</v>
      </c>
      <c r="F43" s="2">
        <v>5.1500907123650103E-2</v>
      </c>
      <c r="G43" s="3">
        <v>5.5053989130437998E-2</v>
      </c>
      <c r="H43" s="4">
        <v>-3.5530820067878957E-3</v>
      </c>
      <c r="J43" s="2">
        <v>0.163462694958531</v>
      </c>
      <c r="K43" s="3">
        <v>0.17247760445212099</v>
      </c>
      <c r="L43" s="4">
        <v>-9.0149094935899898E-3</v>
      </c>
      <c r="N43" s="2"/>
      <c r="O43" s="3"/>
      <c r="P43" s="4"/>
      <c r="R43" s="2">
        <v>0.163462694958531</v>
      </c>
      <c r="S43" s="3">
        <v>0.17247760445211999</v>
      </c>
      <c r="T43" s="4">
        <v>-9.0149094935889906E-3</v>
      </c>
      <c r="V43" s="2">
        <v>5.3399999999999993E-3</v>
      </c>
      <c r="W43" s="3">
        <v>5.6233333333333326E-3</v>
      </c>
      <c r="X43" s="4">
        <v>-3.4000000000000002E-3</v>
      </c>
      <c r="Z43" s="2">
        <v>0.47289999999999999</v>
      </c>
      <c r="AA43" s="4">
        <v>0.48709999999999998</v>
      </c>
      <c r="AC43" s="2">
        <v>0.35390333333333324</v>
      </c>
      <c r="AD43" s="4">
        <v>0.37745999999999996</v>
      </c>
    </row>
    <row r="44" spans="1:30" x14ac:dyDescent="0.3">
      <c r="A44" s="32" t="s">
        <v>24</v>
      </c>
      <c r="B44" s="2">
        <v>1.2699999999999999E-2</v>
      </c>
      <c r="C44" s="3">
        <v>1.3100000000000001E-2</v>
      </c>
      <c r="D44" s="4">
        <v>-4.0000000000000105E-4</v>
      </c>
      <c r="F44" s="2">
        <v>2.3620807745369201E-2</v>
      </c>
      <c r="G44" s="3">
        <v>6.1635305480735501E-2</v>
      </c>
      <c r="H44" s="4">
        <v>-3.8014497735366304E-2</v>
      </c>
      <c r="J44" s="2">
        <v>9.2436345615198395E-2</v>
      </c>
      <c r="K44" s="3">
        <v>0.159453285354065</v>
      </c>
      <c r="L44" s="4">
        <v>-6.7016939738866604E-2</v>
      </c>
      <c r="N44" s="2">
        <v>9.2787580168956205E-2</v>
      </c>
      <c r="O44" s="3">
        <v>0.165107241223233</v>
      </c>
      <c r="P44" s="4">
        <v>-7.2319661054276799E-2</v>
      </c>
      <c r="R44" s="2">
        <v>0.16114013965783899</v>
      </c>
      <c r="S44" s="3">
        <v>0.25438769327692201</v>
      </c>
      <c r="T44" s="4">
        <v>-9.3247553619083018E-2</v>
      </c>
      <c r="V44" s="2">
        <v>3.4063829787234043E-3</v>
      </c>
      <c r="W44" s="3">
        <v>5.0702127659574469E-3</v>
      </c>
      <c r="X44" s="4">
        <v>-1.9965957446808513E-2</v>
      </c>
      <c r="Z44" s="2">
        <v>0.44400000000000001</v>
      </c>
      <c r="AA44" s="4">
        <v>0.44319999999999998</v>
      </c>
      <c r="AC44" s="2">
        <v>0.37173617021276595</v>
      </c>
      <c r="AD44" s="4">
        <v>0.37170851063829785</v>
      </c>
    </row>
    <row r="45" spans="1:30" x14ac:dyDescent="0.3">
      <c r="A45" s="32" t="s">
        <v>23</v>
      </c>
      <c r="B45" s="2">
        <v>1.2200000000000001E-2</v>
      </c>
      <c r="C45" s="3">
        <v>1.0200000000000001E-2</v>
      </c>
      <c r="D45" s="4">
        <v>2E-3</v>
      </c>
      <c r="F45" s="2">
        <v>2.5938258585650902E-2</v>
      </c>
      <c r="G45" s="3">
        <v>5.3792944122352103E-2</v>
      </c>
      <c r="H45" s="4">
        <v>-2.7854685536701201E-2</v>
      </c>
      <c r="J45" s="2">
        <v>9.8837019917680499E-2</v>
      </c>
      <c r="K45" s="3">
        <v>0.138725150027904</v>
      </c>
      <c r="L45" s="4">
        <v>-3.9888130110223505E-2</v>
      </c>
      <c r="N45" s="2">
        <v>0.107797128782257</v>
      </c>
      <c r="O45" s="3">
        <v>0.147358042951864</v>
      </c>
      <c r="P45" s="4">
        <v>-3.9560914169606998E-2</v>
      </c>
      <c r="R45" s="2">
        <v>0.18257361833986499</v>
      </c>
      <c r="S45" s="3">
        <v>0.22127891335416</v>
      </c>
      <c r="T45" s="4">
        <v>-3.870529501429501E-2</v>
      </c>
      <c r="V45" s="2">
        <v>3.6346938775510202E-3</v>
      </c>
      <c r="W45" s="3">
        <v>4.2734693877551026E-3</v>
      </c>
      <c r="X45" s="4">
        <v>-7.6653061224489887E-3</v>
      </c>
      <c r="Z45" s="2">
        <v>0.39950000000000002</v>
      </c>
      <c r="AA45" s="4">
        <v>0.40579999999999999</v>
      </c>
      <c r="AC45" s="2">
        <v>0.35440612244897951</v>
      </c>
      <c r="AD45" s="4">
        <v>0.35226734693877543</v>
      </c>
    </row>
    <row r="46" spans="1:30" x14ac:dyDescent="0.3">
      <c r="A46" s="32" t="s">
        <v>22</v>
      </c>
      <c r="B46" s="2">
        <v>7.7999999999999996E-3</v>
      </c>
      <c r="C46" s="3">
        <v>7.0000000000000001E-3</v>
      </c>
      <c r="D46" s="4">
        <v>7.999999999999995E-4</v>
      </c>
      <c r="F46" s="2">
        <v>2.2086362118248101E-2</v>
      </c>
      <c r="G46" s="3">
        <v>4.3435859463245997E-2</v>
      </c>
      <c r="H46" s="4">
        <v>-2.1349497344997897E-2</v>
      </c>
      <c r="J46" s="2">
        <v>9.5144121918176103E-2</v>
      </c>
      <c r="K46" s="3">
        <v>0.15116130162563901</v>
      </c>
      <c r="L46" s="4">
        <v>-5.6017179707462908E-2</v>
      </c>
      <c r="N46" s="2">
        <v>9.2550201572894994E-2</v>
      </c>
      <c r="O46" s="3">
        <v>0.15373430735118099</v>
      </c>
      <c r="P46" s="4">
        <v>-6.1184105778285994E-2</v>
      </c>
      <c r="R46" s="2">
        <v>0.15680239099526899</v>
      </c>
      <c r="S46" s="3">
        <v>0.23675014368491701</v>
      </c>
      <c r="T46" s="4">
        <v>-7.9947752689648016E-2</v>
      </c>
      <c r="V46" s="2">
        <v>3.1510204081632654E-3</v>
      </c>
      <c r="W46" s="3">
        <v>4.5673469387755104E-3</v>
      </c>
      <c r="X46" s="4">
        <v>-1.699591836734694E-2</v>
      </c>
      <c r="Z46" s="2">
        <v>0.40860000000000002</v>
      </c>
      <c r="AA46" s="4">
        <v>0.42180000000000001</v>
      </c>
      <c r="AC46" s="2">
        <v>0.33589183673469386</v>
      </c>
      <c r="AD46" s="4">
        <v>0.36317551020408162</v>
      </c>
    </row>
    <row r="47" spans="1:30" ht="14.5" thickBot="1" x14ac:dyDescent="0.35">
      <c r="A47" s="33" t="s">
        <v>25</v>
      </c>
      <c r="B47" s="9">
        <v>8.5000000000000006E-3</v>
      </c>
      <c r="C47" s="10">
        <v>1.14E-2</v>
      </c>
      <c r="D47" s="11">
        <v>-2.8999999999999998E-3</v>
      </c>
      <c r="F47" s="9">
        <v>3.3005858504136197E-2</v>
      </c>
      <c r="G47" s="10">
        <v>3.65933020411E-2</v>
      </c>
      <c r="H47" s="11">
        <v>-3.5874435369638025E-3</v>
      </c>
      <c r="J47" s="9">
        <v>9.7365379709305297E-2</v>
      </c>
      <c r="K47" s="10">
        <v>0.124120253463141</v>
      </c>
      <c r="L47" s="11">
        <v>-2.6754873753835701E-2</v>
      </c>
      <c r="N47" s="9">
        <v>0.104234692773083</v>
      </c>
      <c r="O47" s="10">
        <v>0.123466560382844</v>
      </c>
      <c r="P47" s="11">
        <v>-1.9231867609760991E-2</v>
      </c>
      <c r="R47" s="9">
        <v>0.17730980632875701</v>
      </c>
      <c r="S47" s="10">
        <v>0.225508918288192</v>
      </c>
      <c r="T47" s="11">
        <v>-4.8199111959434993E-2</v>
      </c>
      <c r="V47" s="9">
        <v>3.5244897959183677E-3</v>
      </c>
      <c r="W47" s="10">
        <v>4.4061224489795924E-3</v>
      </c>
      <c r="X47" s="11">
        <v>-1.0579591836734696E-2</v>
      </c>
      <c r="Z47" s="9">
        <v>0.39129999999999998</v>
      </c>
      <c r="AA47" s="11">
        <v>0.39810000000000001</v>
      </c>
      <c r="AC47" s="9">
        <v>0.35511224489795912</v>
      </c>
      <c r="AD47" s="11">
        <v>0.34321428571428575</v>
      </c>
    </row>
    <row r="48" spans="1:30" ht="14.5" thickBot="1" x14ac:dyDescent="0.35">
      <c r="A48" s="34" t="s">
        <v>37</v>
      </c>
      <c r="B48" s="12">
        <v>1.0160000000000001E-2</v>
      </c>
      <c r="C48" s="13">
        <v>1.048E-2</v>
      </c>
      <c r="D48" s="14">
        <v>-3.200000000000003E-4</v>
      </c>
      <c r="F48" s="12">
        <v>3.1230438815410905E-2</v>
      </c>
      <c r="G48" s="13">
        <v>5.0102280047574319E-2</v>
      </c>
      <c r="H48" s="14">
        <v>-1.8871841232163421E-2</v>
      </c>
      <c r="J48" s="12">
        <v>0.10944911242377826</v>
      </c>
      <c r="K48" s="13">
        <v>0.149187518984574</v>
      </c>
      <c r="L48" s="14">
        <v>-3.973840656079574E-2</v>
      </c>
      <c r="N48" s="12">
        <v>9.9342400824297808E-2</v>
      </c>
      <c r="O48" s="13">
        <v>0.14741653797728049</v>
      </c>
      <c r="P48" s="14">
        <v>-4.8074137152982699E-2</v>
      </c>
      <c r="R48" s="12">
        <v>0.16825773005605221</v>
      </c>
      <c r="S48" s="13">
        <v>0.22208065461126222</v>
      </c>
      <c r="T48" s="14">
        <v>-5.3822924555210004E-2</v>
      </c>
      <c r="V48" s="19">
        <v>3.8113174120712112E-3</v>
      </c>
      <c r="W48" s="19">
        <v>4.7880969749601963E-3</v>
      </c>
      <c r="X48" s="19">
        <v>-1.1721354754667828E-2</v>
      </c>
      <c r="Z48" s="16">
        <v>0.42325999999999997</v>
      </c>
      <c r="AA48" s="17">
        <v>0.43119999999999992</v>
      </c>
      <c r="AC48" s="16">
        <v>0.3542099415255463</v>
      </c>
      <c r="AD48" s="17">
        <v>0.36156513069908813</v>
      </c>
    </row>
    <row r="49" spans="1:30" x14ac:dyDescent="0.3">
      <c r="N49" s="7"/>
      <c r="O49" s="7"/>
      <c r="P49" s="7"/>
      <c r="R49" s="7"/>
      <c r="S49" s="7"/>
      <c r="T49" s="7"/>
    </row>
    <row r="50" spans="1:30" ht="14.5" thickBot="1" x14ac:dyDescent="0.35">
      <c r="N50" s="7"/>
      <c r="O50" s="7"/>
      <c r="P50" s="7"/>
      <c r="R50" s="7"/>
      <c r="S50" s="7"/>
      <c r="T50" s="7"/>
    </row>
    <row r="51" spans="1:30" ht="33.5" customHeight="1" x14ac:dyDescent="0.3">
      <c r="A51" s="1" t="s">
        <v>46</v>
      </c>
      <c r="B51" s="38" t="s">
        <v>36</v>
      </c>
      <c r="C51" s="39"/>
      <c r="D51" s="40"/>
      <c r="F51" s="41" t="s">
        <v>39</v>
      </c>
      <c r="G51" s="42"/>
      <c r="H51" s="43"/>
      <c r="J51" s="41" t="s">
        <v>40</v>
      </c>
      <c r="K51" s="42"/>
      <c r="L51" s="43"/>
      <c r="N51" s="44" t="s">
        <v>47</v>
      </c>
      <c r="O51" s="45"/>
      <c r="P51" s="46"/>
      <c r="R51" s="44" t="s">
        <v>48</v>
      </c>
      <c r="S51" s="45"/>
      <c r="T51" s="46"/>
      <c r="V51" s="51" t="s">
        <v>41</v>
      </c>
      <c r="W51" s="52"/>
      <c r="X51" s="53"/>
      <c r="Z51" s="47" t="s">
        <v>49</v>
      </c>
      <c r="AA51" s="48"/>
      <c r="AC51" s="49" t="s">
        <v>50</v>
      </c>
      <c r="AD51" s="50"/>
    </row>
    <row r="52" spans="1:30" x14ac:dyDescent="0.3">
      <c r="A52" s="8" t="s">
        <v>38</v>
      </c>
      <c r="B52" s="2" t="s">
        <v>12</v>
      </c>
      <c r="C52" s="3" t="s">
        <v>1</v>
      </c>
      <c r="D52" s="5" t="s">
        <v>51</v>
      </c>
      <c r="F52" s="2" t="s">
        <v>12</v>
      </c>
      <c r="G52" s="3" t="s">
        <v>1</v>
      </c>
      <c r="H52" s="5" t="s">
        <v>51</v>
      </c>
      <c r="J52" s="2" t="s">
        <v>12</v>
      </c>
      <c r="K52" s="3" t="s">
        <v>1</v>
      </c>
      <c r="L52" s="5" t="s">
        <v>51</v>
      </c>
      <c r="N52" s="2" t="s">
        <v>12</v>
      </c>
      <c r="O52" s="3" t="s">
        <v>1</v>
      </c>
      <c r="P52" s="5" t="s">
        <v>51</v>
      </c>
      <c r="R52" s="2" t="s">
        <v>12</v>
      </c>
      <c r="S52" s="3" t="s">
        <v>1</v>
      </c>
      <c r="T52" s="5" t="s">
        <v>51</v>
      </c>
      <c r="V52" s="2" t="s">
        <v>12</v>
      </c>
      <c r="W52" s="3" t="s">
        <v>1</v>
      </c>
      <c r="X52" s="36" t="s">
        <v>43</v>
      </c>
      <c r="Z52" s="2" t="s">
        <v>12</v>
      </c>
      <c r="AA52" s="4" t="s">
        <v>1</v>
      </c>
      <c r="AC52" s="2" t="s">
        <v>12</v>
      </c>
      <c r="AD52" s="4" t="s">
        <v>1</v>
      </c>
    </row>
    <row r="53" spans="1:30" x14ac:dyDescent="0.3">
      <c r="A53" s="32" t="s">
        <v>14</v>
      </c>
      <c r="B53" s="2">
        <v>9.2999999999999992E-3</v>
      </c>
      <c r="C53" s="3">
        <v>1.17E-2</v>
      </c>
      <c r="D53" s="4">
        <v>-2.4000000000000011E-3</v>
      </c>
      <c r="F53" s="2">
        <v>5.2339825083940597E-2</v>
      </c>
      <c r="G53" s="3">
        <v>5.7983902062941101E-2</v>
      </c>
      <c r="H53" s="4">
        <v>-5.6440769790005035E-3</v>
      </c>
      <c r="J53" s="2">
        <v>0.15023476777926401</v>
      </c>
      <c r="K53" s="3">
        <v>0.183629389546523</v>
      </c>
      <c r="L53" s="4">
        <v>-3.3394621767258992E-2</v>
      </c>
      <c r="N53" s="2"/>
      <c r="O53" s="3"/>
      <c r="P53" s="4"/>
      <c r="R53" s="2">
        <v>0.15023476777926401</v>
      </c>
      <c r="S53" s="3">
        <v>0.183629389546523</v>
      </c>
      <c r="T53" s="4">
        <v>-3.3394621767258992E-2</v>
      </c>
      <c r="V53" s="2">
        <v>4.9199999999999999E-3</v>
      </c>
      <c r="W53" s="3">
        <v>5.9266666666666669E-3</v>
      </c>
      <c r="X53" s="4">
        <v>-1.2080000000000004E-2</v>
      </c>
      <c r="Z53" s="2">
        <v>0.47039999999999998</v>
      </c>
      <c r="AA53" s="4">
        <v>0.49399999999999999</v>
      </c>
      <c r="AC53" s="2">
        <v>0.34546333333333329</v>
      </c>
      <c r="AD53" s="4">
        <v>0.38387333333333323</v>
      </c>
    </row>
    <row r="54" spans="1:30" x14ac:dyDescent="0.3">
      <c r="A54" s="32" t="s">
        <v>13</v>
      </c>
      <c r="B54" s="2">
        <v>1.14E-2</v>
      </c>
      <c r="C54" s="3">
        <v>1.2200000000000001E-2</v>
      </c>
      <c r="D54" s="4">
        <v>-8.0000000000000036E-4</v>
      </c>
      <c r="F54" s="2">
        <v>3.5162894790663299E-2</v>
      </c>
      <c r="G54" s="3">
        <v>6.9809508429175701E-2</v>
      </c>
      <c r="H54" s="4">
        <v>-3.4646613638512402E-2</v>
      </c>
      <c r="J54" s="2">
        <v>0.120779207518068</v>
      </c>
      <c r="K54" s="3">
        <v>0.17156902101735799</v>
      </c>
      <c r="L54" s="4">
        <v>-5.0789813499289987E-2</v>
      </c>
      <c r="N54" s="2">
        <v>0.126377478908036</v>
      </c>
      <c r="O54" s="3">
        <v>0.18126607974370301</v>
      </c>
      <c r="P54" s="4">
        <v>-5.4888600835667017E-2</v>
      </c>
      <c r="R54" s="2">
        <v>0.17605152047973499</v>
      </c>
      <c r="S54" s="3">
        <v>0.24507387575303199</v>
      </c>
      <c r="T54" s="4">
        <v>-6.9022355273297004E-2</v>
      </c>
      <c r="V54" s="2">
        <v>3.9022727272727282E-3</v>
      </c>
      <c r="W54" s="3">
        <v>5.2363636363636362E-3</v>
      </c>
      <c r="X54" s="4">
        <v>-1.6009090909090896E-2</v>
      </c>
      <c r="Z54" s="2">
        <v>0.43169999999999997</v>
      </c>
      <c r="AA54" s="4">
        <v>0.42309999999999998</v>
      </c>
      <c r="AC54" s="2">
        <v>0.35235227272727276</v>
      </c>
      <c r="AD54" s="4">
        <v>0.3433522727272727</v>
      </c>
    </row>
    <row r="55" spans="1:30" x14ac:dyDescent="0.3">
      <c r="A55" s="32" t="s">
        <v>0</v>
      </c>
      <c r="B55" s="2">
        <v>1.04E-2</v>
      </c>
      <c r="C55" s="3">
        <v>8.3000000000000001E-3</v>
      </c>
      <c r="D55" s="4">
        <v>2.0999999999999994E-3</v>
      </c>
      <c r="F55" s="2">
        <v>3.1329928230517501E-2</v>
      </c>
      <c r="G55" s="3">
        <v>4.81971351004227E-2</v>
      </c>
      <c r="H55" s="4">
        <v>-1.6867206869905199E-2</v>
      </c>
      <c r="J55" s="2">
        <v>0.10404637287282301</v>
      </c>
      <c r="K55" s="3">
        <v>0.13115348820056499</v>
      </c>
      <c r="L55" s="4">
        <v>-2.7107115327741987E-2</v>
      </c>
      <c r="N55" s="2">
        <v>0.109950792494097</v>
      </c>
      <c r="O55" s="3">
        <v>0.13378026908267701</v>
      </c>
      <c r="P55" s="4">
        <v>-2.3829476588580006E-2</v>
      </c>
      <c r="R55" s="2">
        <v>0.45414513568721698</v>
      </c>
      <c r="S55" s="3">
        <v>0.68649260487424002</v>
      </c>
      <c r="T55" s="4">
        <v>-0.23234746918702304</v>
      </c>
      <c r="V55" s="2">
        <v>3.183606557377048E-3</v>
      </c>
      <c r="W55" s="3">
        <v>4.4196721311475402E-3</v>
      </c>
      <c r="X55" s="4">
        <v>-1.4832786885245907E-2</v>
      </c>
      <c r="Z55" s="2">
        <v>0.39410000000000001</v>
      </c>
      <c r="AA55" s="4">
        <v>0.45269999999999999</v>
      </c>
      <c r="AC55" s="2">
        <v>0.33802950819672134</v>
      </c>
      <c r="AD55" s="4">
        <v>0.34596639344262303</v>
      </c>
    </row>
    <row r="56" spans="1:30" x14ac:dyDescent="0.3">
      <c r="A56" s="32" t="s">
        <v>6</v>
      </c>
      <c r="B56" s="2">
        <v>1.24E-2</v>
      </c>
      <c r="C56" s="3">
        <v>1.46E-2</v>
      </c>
      <c r="D56" s="4">
        <v>-2.2000000000000006E-3</v>
      </c>
      <c r="F56" s="2">
        <v>2.7516968800832299E-2</v>
      </c>
      <c r="G56" s="3">
        <v>6.9876632735424798E-2</v>
      </c>
      <c r="H56" s="4">
        <v>-4.2359663934592499E-2</v>
      </c>
      <c r="J56" s="2">
        <v>0.100772978010533</v>
      </c>
      <c r="K56" s="3">
        <v>3.5832727720935598E-2</v>
      </c>
      <c r="L56" s="4">
        <v>6.4940250289597407E-2</v>
      </c>
      <c r="N56" s="2">
        <v>0.10440337722248</v>
      </c>
      <c r="O56" s="3">
        <v>0.17956052776843301</v>
      </c>
      <c r="P56" s="4">
        <v>-7.5157150545953011E-2</v>
      </c>
      <c r="R56" s="2">
        <v>0.48334244460600501</v>
      </c>
      <c r="S56" s="3">
        <v>0.41405707272729703</v>
      </c>
      <c r="T56" s="4">
        <v>6.928537187870798E-2</v>
      </c>
      <c r="V56" s="2">
        <v>3.4274999999999987E-3</v>
      </c>
      <c r="W56" s="3">
        <v>4.0666666666666663E-3</v>
      </c>
      <c r="X56" s="4">
        <v>-7.6700000000000119E-3</v>
      </c>
      <c r="Z56" s="2">
        <v>0.44350000000000001</v>
      </c>
      <c r="AA56" s="4">
        <v>0.4476</v>
      </c>
      <c r="AC56" s="2">
        <v>0.35275583333333332</v>
      </c>
      <c r="AD56" s="4">
        <v>0.35391333333333319</v>
      </c>
    </row>
    <row r="57" spans="1:30" x14ac:dyDescent="0.3">
      <c r="A57" s="32" t="s">
        <v>10</v>
      </c>
      <c r="B57" s="2">
        <v>1.21E-2</v>
      </c>
      <c r="C57" s="3">
        <v>1.0999999999999999E-2</v>
      </c>
      <c r="D57" s="4">
        <v>1.1000000000000003E-3</v>
      </c>
      <c r="F57" s="2">
        <v>2.0682753009163599E-2</v>
      </c>
      <c r="G57" s="3">
        <v>5.61461599548463E-2</v>
      </c>
      <c r="H57" s="4">
        <v>-3.5463406945682702E-2</v>
      </c>
      <c r="J57" s="2">
        <v>9.2904802838813305E-2</v>
      </c>
      <c r="K57" s="3">
        <v>0.13901026776143999</v>
      </c>
      <c r="L57" s="4">
        <v>-4.6105464922626682E-2</v>
      </c>
      <c r="N57" s="2">
        <v>0.101720768107288</v>
      </c>
      <c r="O57" s="3">
        <v>0.15450765471952699</v>
      </c>
      <c r="P57" s="4">
        <v>-5.2786886612238987E-2</v>
      </c>
      <c r="R57" s="2">
        <v>0.42343633765913802</v>
      </c>
      <c r="S57" s="3">
        <v>0.59341657477702803</v>
      </c>
      <c r="T57" s="4">
        <v>-0.16998023711789001</v>
      </c>
      <c r="V57" s="2">
        <v>3.4420560747663548E-3</v>
      </c>
      <c r="W57" s="3">
        <v>4.4822429906542071E-3</v>
      </c>
      <c r="X57" s="4">
        <v>-1.2482242990654228E-2</v>
      </c>
      <c r="Z57" s="2">
        <v>0.39960000000000001</v>
      </c>
      <c r="AA57" s="4">
        <v>0.40760000000000002</v>
      </c>
      <c r="AC57" s="2">
        <v>0.3406850467289721</v>
      </c>
      <c r="AD57" s="4">
        <v>0.34024112149532731</v>
      </c>
    </row>
    <row r="58" spans="1:30" x14ac:dyDescent="0.3">
      <c r="A58" s="32" t="s">
        <v>3</v>
      </c>
      <c r="B58" s="2">
        <v>1.2200000000000001E-2</v>
      </c>
      <c r="C58" s="3">
        <v>1.2E-2</v>
      </c>
      <c r="D58" s="4">
        <v>2.0000000000000052E-4</v>
      </c>
      <c r="F58" s="2">
        <v>3.0053073548728101E-2</v>
      </c>
      <c r="G58" s="3">
        <v>5.7012538583111901E-2</v>
      </c>
      <c r="H58" s="4">
        <v>-2.69594650343838E-2</v>
      </c>
      <c r="J58" s="2">
        <v>9.3043126506315896E-2</v>
      </c>
      <c r="K58" s="3">
        <v>0.14300578341256201</v>
      </c>
      <c r="L58" s="4">
        <v>-4.9962656906246114E-2</v>
      </c>
      <c r="N58" s="2">
        <v>9.8376340818218097E-2</v>
      </c>
      <c r="O58" s="3">
        <v>0.148755860041002</v>
      </c>
      <c r="P58" s="4">
        <v>-5.03795192227839E-2</v>
      </c>
      <c r="R58" s="2">
        <v>0.34868638706043498</v>
      </c>
      <c r="S58" s="3">
        <v>0.42456426423896698</v>
      </c>
      <c r="T58" s="4">
        <v>-7.5877877178532005E-2</v>
      </c>
      <c r="V58" s="2">
        <v>3.1734693877551018E-3</v>
      </c>
      <c r="W58" s="3">
        <v>3.7387755102040818E-3</v>
      </c>
      <c r="X58" s="4">
        <v>-6.78367346938776E-3</v>
      </c>
      <c r="Z58" s="2">
        <v>0.41570000000000001</v>
      </c>
      <c r="AA58" s="4">
        <v>0.42170000000000002</v>
      </c>
      <c r="AC58" s="2">
        <v>0.33701530612244884</v>
      </c>
      <c r="AD58" s="4">
        <v>0.35342857142857154</v>
      </c>
    </row>
    <row r="59" spans="1:30" x14ac:dyDescent="0.3">
      <c r="A59" s="32" t="s">
        <v>8</v>
      </c>
      <c r="B59" s="2">
        <v>1.2200000000000001E-2</v>
      </c>
      <c r="C59" s="3">
        <v>1.2500000000000001E-2</v>
      </c>
      <c r="D59" s="4">
        <v>-2.9999999999999992E-4</v>
      </c>
      <c r="F59" s="2">
        <v>2.9588643710704701E-2</v>
      </c>
      <c r="G59" s="3">
        <v>6.16733965415244E-2</v>
      </c>
      <c r="H59" s="4">
        <v>-3.2084752830819699E-2</v>
      </c>
      <c r="J59" s="2">
        <v>9.4993240364643794E-2</v>
      </c>
      <c r="K59" s="3">
        <v>0.14993532326602199</v>
      </c>
      <c r="L59" s="4">
        <v>-5.4942082901378198E-2</v>
      </c>
      <c r="N59" s="2">
        <v>9.7828585751757596E-2</v>
      </c>
      <c r="O59" s="3">
        <v>0.15782423362437001</v>
      </c>
      <c r="P59" s="4">
        <v>-5.9995647872612412E-2</v>
      </c>
      <c r="R59" s="2">
        <v>0.43626745204233303</v>
      </c>
      <c r="S59" s="3">
        <v>0.53541690555222698</v>
      </c>
      <c r="T59" s="4">
        <v>-9.9149453509893959E-2</v>
      </c>
      <c r="V59" s="2">
        <v>3.5037383177570101E-3</v>
      </c>
      <c r="W59" s="3">
        <v>4.1327102803738304E-3</v>
      </c>
      <c r="X59" s="4">
        <v>-7.5476635514018439E-3</v>
      </c>
      <c r="Z59" s="2">
        <v>0.41310000000000002</v>
      </c>
      <c r="AA59" s="4">
        <v>0.42070000000000002</v>
      </c>
      <c r="AC59" s="2">
        <v>0.33095887850467298</v>
      </c>
      <c r="AD59" s="4">
        <v>0.34739532710280363</v>
      </c>
    </row>
    <row r="60" spans="1:30" x14ac:dyDescent="0.3">
      <c r="A60" s="32" t="s">
        <v>2</v>
      </c>
      <c r="B60" s="2">
        <v>1.15E-2</v>
      </c>
      <c r="C60" s="3">
        <v>1.0800000000000001E-2</v>
      </c>
      <c r="D60" s="4">
        <v>6.9999999999999923E-4</v>
      </c>
      <c r="F60" s="2">
        <v>-2.1080370782680098E-3</v>
      </c>
      <c r="G60" s="3">
        <v>2.5088305364799401E-2</v>
      </c>
      <c r="H60" s="4">
        <v>-2.7196342443067411E-2</v>
      </c>
      <c r="J60" s="2">
        <v>4.89209582555774E-2</v>
      </c>
      <c r="K60" s="3">
        <v>9.9971047327388499E-2</v>
      </c>
      <c r="L60" s="4">
        <v>-5.1050089071811099E-2</v>
      </c>
      <c r="N60" s="2">
        <v>5.8252953117794402E-2</v>
      </c>
      <c r="O60" s="3">
        <v>0.100076785647798</v>
      </c>
      <c r="P60" s="4">
        <v>-4.1823832530003595E-2</v>
      </c>
      <c r="R60" s="2">
        <v>0.15191337032121299</v>
      </c>
      <c r="S60" s="3">
        <v>0.26635071018653</v>
      </c>
      <c r="T60" s="4">
        <v>-0.11443733986531701</v>
      </c>
      <c r="V60" s="2">
        <v>1.9423076923076926E-3</v>
      </c>
      <c r="W60" s="3">
        <v>3.1769230769230767E-3</v>
      </c>
      <c r="X60" s="4">
        <v>-1.4815384615384609E-2</v>
      </c>
      <c r="Z60" s="2">
        <v>0.39129999999999998</v>
      </c>
      <c r="AA60" s="4">
        <v>0.41249999999999998</v>
      </c>
      <c r="AC60" s="2">
        <v>0.30561538461538468</v>
      </c>
      <c r="AD60" s="4">
        <v>0.33846410256410248</v>
      </c>
    </row>
    <row r="61" spans="1:30" x14ac:dyDescent="0.3">
      <c r="A61" s="32" t="s">
        <v>7</v>
      </c>
      <c r="B61" s="2">
        <v>1.1599999999999999E-2</v>
      </c>
      <c r="C61" s="3">
        <v>1.0500000000000001E-2</v>
      </c>
      <c r="D61" s="4">
        <v>1.0999999999999985E-3</v>
      </c>
      <c r="E61" s="15"/>
      <c r="F61" s="2">
        <v>-1.0936670701116299E-2</v>
      </c>
      <c r="G61" s="3">
        <v>2.5337741235720999E-2</v>
      </c>
      <c r="H61" s="4">
        <v>-3.6274411936837295E-2</v>
      </c>
      <c r="I61" s="15"/>
      <c r="J61" s="2">
        <v>4.1155024930983802E-2</v>
      </c>
      <c r="K61" s="3">
        <v>9.9678397202010993E-2</v>
      </c>
      <c r="L61" s="4">
        <v>-5.8523372271027191E-2</v>
      </c>
      <c r="M61" s="15"/>
      <c r="N61" s="2">
        <v>5.0921111340176899E-2</v>
      </c>
      <c r="O61" s="3">
        <v>9.9915302186261101E-2</v>
      </c>
      <c r="P61" s="4">
        <v>-4.8994190846084203E-2</v>
      </c>
      <c r="Q61" s="15"/>
      <c r="R61" s="2">
        <v>0.165691855276347</v>
      </c>
      <c r="S61" s="3">
        <v>0.26518631691014299</v>
      </c>
      <c r="T61" s="4">
        <v>-9.9494461633795994E-2</v>
      </c>
      <c r="U61" s="15"/>
      <c r="V61" s="2">
        <v>2.101282051282051E-3</v>
      </c>
      <c r="W61" s="3">
        <v>3.1589743589743586E-3</v>
      </c>
      <c r="X61" s="4">
        <v>-1.2692307692307692E-2</v>
      </c>
      <c r="Y61" s="15"/>
      <c r="Z61" s="2">
        <v>0.35260000000000002</v>
      </c>
      <c r="AA61" s="4">
        <v>0.40389999999999998</v>
      </c>
      <c r="AB61" s="15"/>
      <c r="AC61" s="2">
        <v>0.31113205128205113</v>
      </c>
      <c r="AD61" s="4">
        <v>0.33275128205128179</v>
      </c>
    </row>
    <row r="62" spans="1:30" x14ac:dyDescent="0.3">
      <c r="A62" s="32" t="s">
        <v>4</v>
      </c>
      <c r="B62" s="2">
        <v>1.29E-2</v>
      </c>
      <c r="C62" s="3">
        <v>1.15E-2</v>
      </c>
      <c r="D62" s="4">
        <v>1.4000000000000002E-3</v>
      </c>
      <c r="F62" s="2">
        <v>3.284890299735E-2</v>
      </c>
      <c r="G62" s="3">
        <v>6.14164391451055E-2</v>
      </c>
      <c r="H62" s="4">
        <v>-2.85675361477555E-2</v>
      </c>
      <c r="J62" s="2">
        <v>9.4593126871917094E-2</v>
      </c>
      <c r="K62" s="3">
        <v>0.150984360554032</v>
      </c>
      <c r="L62" s="4">
        <v>-5.6391233682114905E-2</v>
      </c>
      <c r="N62" s="2">
        <v>0.101679825661856</v>
      </c>
      <c r="O62" s="3">
        <v>0.15781693767063701</v>
      </c>
      <c r="P62" s="4">
        <v>-5.6137112008781007E-2</v>
      </c>
      <c r="R62" s="2">
        <v>0.35579617097652899</v>
      </c>
      <c r="S62" s="3">
        <v>0.44920027290126302</v>
      </c>
      <c r="T62" s="4">
        <v>-9.3404101924734029E-2</v>
      </c>
      <c r="V62" s="2">
        <v>3.2265306122448989E-3</v>
      </c>
      <c r="W62" s="3">
        <v>3.9183673469387762E-3</v>
      </c>
      <c r="X62" s="4">
        <v>-8.3020408163265273E-3</v>
      </c>
      <c r="Z62" s="2">
        <v>0.38829999999999998</v>
      </c>
      <c r="AA62" s="4">
        <v>0.41160000000000002</v>
      </c>
      <c r="AC62" s="2">
        <v>0.33768061224489787</v>
      </c>
      <c r="AD62" s="4">
        <v>0.35558061224489784</v>
      </c>
    </row>
    <row r="63" spans="1:30" x14ac:dyDescent="0.3">
      <c r="A63" s="32" t="s">
        <v>9</v>
      </c>
      <c r="B63" s="2">
        <v>1.29E-2</v>
      </c>
      <c r="C63" s="3">
        <v>1.12E-2</v>
      </c>
      <c r="D63" s="4">
        <v>1.7000000000000001E-3</v>
      </c>
      <c r="F63" s="2">
        <v>3.0118006585343499E-2</v>
      </c>
      <c r="G63" s="3">
        <v>6.1323814976421899E-2</v>
      </c>
      <c r="H63" s="4">
        <v>-3.12058083910784E-2</v>
      </c>
      <c r="J63" s="2">
        <v>9.2197727113245295E-2</v>
      </c>
      <c r="K63" s="3">
        <v>0.15100077140075399</v>
      </c>
      <c r="L63" s="4">
        <v>-5.8803044287508696E-2</v>
      </c>
      <c r="N63" s="2">
        <v>9.4806587516534493E-2</v>
      </c>
      <c r="O63" s="3">
        <v>0.15901309774515801</v>
      </c>
      <c r="P63" s="4">
        <v>-6.4206510228623517E-2</v>
      </c>
      <c r="R63" s="2">
        <v>0.437954838655643</v>
      </c>
      <c r="S63" s="3">
        <v>0.53972618694830599</v>
      </c>
      <c r="T63" s="4">
        <v>-0.10177134829266299</v>
      </c>
      <c r="V63" s="2">
        <v>3.5149532710280385E-3</v>
      </c>
      <c r="W63" s="3">
        <v>4.1598130841121496E-3</v>
      </c>
      <c r="X63" s="4">
        <v>-7.7383177570093335E-3</v>
      </c>
      <c r="Z63" s="2">
        <v>0.38319999999999999</v>
      </c>
      <c r="AA63" s="4">
        <v>0.41210000000000002</v>
      </c>
      <c r="AC63" s="2">
        <v>0.33238598130841113</v>
      </c>
      <c r="AD63" s="4">
        <v>0.34762429906542047</v>
      </c>
    </row>
    <row r="64" spans="1:30" x14ac:dyDescent="0.3">
      <c r="A64" s="32" t="s">
        <v>11</v>
      </c>
      <c r="B64" s="2">
        <v>9.1999999999999998E-3</v>
      </c>
      <c r="C64" s="3">
        <v>9.2999999999999992E-3</v>
      </c>
      <c r="D64" s="4">
        <v>-9.9999999999999395E-5</v>
      </c>
      <c r="F64" s="2">
        <v>2.6223601552412001E-2</v>
      </c>
      <c r="G64" s="3">
        <v>6.5694006502627203E-2</v>
      </c>
      <c r="H64" s="4">
        <v>-3.9470404950215199E-2</v>
      </c>
      <c r="J64" s="2">
        <v>0.111400727453633</v>
      </c>
      <c r="K64" s="3">
        <v>0.15940762529820801</v>
      </c>
      <c r="L64" s="4">
        <v>-4.8006897844575014E-2</v>
      </c>
      <c r="N64" s="2">
        <v>0.11544924028379901</v>
      </c>
      <c r="O64" s="3">
        <v>0.16303323304954201</v>
      </c>
      <c r="P64" s="4">
        <v>-4.7583992765743002E-2</v>
      </c>
      <c r="R64" s="2">
        <v>1.34150844035526</v>
      </c>
      <c r="S64" s="3">
        <v>1.9567108412651999</v>
      </c>
      <c r="T64" s="4">
        <v>-0.61520240090993994</v>
      </c>
      <c r="V64" s="2">
        <v>4.4594059405940589E-3</v>
      </c>
      <c r="W64" s="3">
        <v>5.5876237623762367E-3</v>
      </c>
      <c r="X64" s="4">
        <v>-1.3538613861386134E-2</v>
      </c>
      <c r="Z64" s="2">
        <v>0.41620000000000001</v>
      </c>
      <c r="AA64" s="4">
        <v>0.4259</v>
      </c>
      <c r="AC64" s="2">
        <v>0.30160828025477709</v>
      </c>
      <c r="AD64" s="4">
        <v>0.32126878980891738</v>
      </c>
    </row>
    <row r="65" spans="1:30" ht="14.5" thickBot="1" x14ac:dyDescent="0.35">
      <c r="A65" s="35" t="s">
        <v>5</v>
      </c>
      <c r="B65" s="20">
        <v>8.6E-3</v>
      </c>
      <c r="C65" s="21">
        <v>9.4999999999999998E-3</v>
      </c>
      <c r="D65" s="22">
        <v>-8.9999999999999976E-4</v>
      </c>
      <c r="F65" s="9">
        <v>3.2960581116149301E-2</v>
      </c>
      <c r="G65" s="10">
        <v>5.0565791111519598E-2</v>
      </c>
      <c r="H65" s="11">
        <v>-1.7605209995370297E-2</v>
      </c>
      <c r="J65" s="20">
        <v>9.5333572839167102E-2</v>
      </c>
      <c r="K65" s="21">
        <v>0.13599130611770199</v>
      </c>
      <c r="L65" s="22">
        <v>-4.0657733278534891E-2</v>
      </c>
      <c r="N65" s="20">
        <v>0.10050333688537499</v>
      </c>
      <c r="O65" s="21">
        <v>0.144983504817285</v>
      </c>
      <c r="P65" s="22">
        <v>-4.4480167931910009E-2</v>
      </c>
      <c r="R65" s="20">
        <v>0.48145036857643397</v>
      </c>
      <c r="S65" s="21">
        <v>0.632007696492488</v>
      </c>
      <c r="T65" s="22">
        <v>-0.15055732791605403</v>
      </c>
      <c r="V65" s="20">
        <v>3.8339622641509431E-3</v>
      </c>
      <c r="W65" s="21">
        <v>4.7641509433962283E-3</v>
      </c>
      <c r="X65" s="22">
        <v>-1.1162264150943423E-2</v>
      </c>
      <c r="Z65" s="20">
        <v>0.44590000000000002</v>
      </c>
      <c r="AA65" s="22">
        <v>0.47249999999999998</v>
      </c>
      <c r="AC65" s="20">
        <v>0.31393867924528296</v>
      </c>
      <c r="AD65" s="22">
        <v>0.33732358490566039</v>
      </c>
    </row>
    <row r="66" spans="1:30" ht="14.5" thickBot="1" x14ac:dyDescent="0.35">
      <c r="A66" s="34" t="s">
        <v>37</v>
      </c>
      <c r="B66" s="23">
        <v>1.1284615384615384E-2</v>
      </c>
      <c r="C66" s="24">
        <v>1.1161538461538462E-2</v>
      </c>
      <c r="D66" s="25">
        <v>1.2307692307692285E-4</v>
      </c>
      <c r="F66" s="12">
        <v>2.5829267049724658E-2</v>
      </c>
      <c r="G66" s="13">
        <v>5.4625028595664732E-2</v>
      </c>
      <c r="H66" s="14">
        <v>-2.8795761545940064E-2</v>
      </c>
      <c r="J66" s="26">
        <v>9.5413510258075748E-2</v>
      </c>
      <c r="K66" s="27">
        <v>0.13470534683273086</v>
      </c>
      <c r="L66" s="28">
        <v>-3.9291836574655105E-2</v>
      </c>
      <c r="N66" s="26">
        <v>9.6689199842284371E-2</v>
      </c>
      <c r="O66" s="27">
        <v>0.14837779050803276</v>
      </c>
      <c r="P66" s="28">
        <v>-5.1688590665748387E-2</v>
      </c>
      <c r="R66" s="26">
        <v>0.41588300688273488</v>
      </c>
      <c r="S66" s="27">
        <v>0.55321790093640333</v>
      </c>
      <c r="T66" s="28">
        <v>-0.13733489405366853</v>
      </c>
      <c r="V66" s="29">
        <v>3.4331603766566093E-3</v>
      </c>
      <c r="W66" s="29">
        <v>4.3668423426767274E-3</v>
      </c>
      <c r="X66" s="29">
        <v>-1.1204183592241413E-2</v>
      </c>
      <c r="Z66" s="30">
        <v>0.41119999999999995</v>
      </c>
      <c r="AA66" s="31">
        <v>0.43122307692307699</v>
      </c>
      <c r="AC66" s="30">
        <v>0.3307400898382738</v>
      </c>
      <c r="AD66" s="31">
        <v>0.34624484796181121</v>
      </c>
    </row>
    <row r="69" spans="1:30" customFormat="1" ht="25" customHeight="1" x14ac:dyDescent="0.3"/>
    <row r="70" spans="1:30" customFormat="1" x14ac:dyDescent="0.3"/>
    <row r="71" spans="1:30" customFormat="1" x14ac:dyDescent="0.3"/>
    <row r="72" spans="1:30" customFormat="1" x14ac:dyDescent="0.3"/>
    <row r="73" spans="1:30" customFormat="1" x14ac:dyDescent="0.3"/>
    <row r="74" spans="1:30" customFormat="1" x14ac:dyDescent="0.3"/>
    <row r="75" spans="1:30" customFormat="1" x14ac:dyDescent="0.3"/>
    <row r="76" spans="1:30" customFormat="1" x14ac:dyDescent="0.3"/>
    <row r="77" spans="1:30" customFormat="1" x14ac:dyDescent="0.3"/>
  </sheetData>
  <mergeCells count="36">
    <mergeCell ref="B2:D2"/>
    <mergeCell ref="F2:H2"/>
    <mergeCell ref="J2:L2"/>
    <mergeCell ref="N2:P2"/>
    <mergeCell ref="R2:T2"/>
    <mergeCell ref="V2:X2"/>
    <mergeCell ref="R51:T51"/>
    <mergeCell ref="V51:X51"/>
    <mergeCell ref="Z51:AA51"/>
    <mergeCell ref="AC51:AD51"/>
    <mergeCell ref="V41:X41"/>
    <mergeCell ref="Z2:AA2"/>
    <mergeCell ref="AC2:AD2"/>
    <mergeCell ref="R28:T28"/>
    <mergeCell ref="V28:X28"/>
    <mergeCell ref="Z28:AA28"/>
    <mergeCell ref="AC28:AD28"/>
    <mergeCell ref="Z41:AA41"/>
    <mergeCell ref="AC41:AD41"/>
    <mergeCell ref="B41:D41"/>
    <mergeCell ref="F41:H41"/>
    <mergeCell ref="J41:L41"/>
    <mergeCell ref="N41:P41"/>
    <mergeCell ref="R41:T41"/>
    <mergeCell ref="B51:D51"/>
    <mergeCell ref="F51:H51"/>
    <mergeCell ref="J51:L51"/>
    <mergeCell ref="N51:P51"/>
    <mergeCell ref="B15:D15"/>
    <mergeCell ref="F15:H15"/>
    <mergeCell ref="N15:P15"/>
    <mergeCell ref="J15:L15"/>
    <mergeCell ref="B28:D28"/>
    <mergeCell ref="F28:H28"/>
    <mergeCell ref="J28:L28"/>
    <mergeCell ref="N28:P28"/>
  </mergeCells>
  <conditionalFormatting sqref="D4:D11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{70D8FC60-09E7-4911-BFB2-40E6BE4DB153}</x14:id>
        </ext>
      </extLst>
    </cfRule>
  </conditionalFormatting>
  <conditionalFormatting sqref="H4:H11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{1DA58F91-8D74-45F4-B065-6B8102BAD314}</x14:id>
        </ext>
      </extLst>
    </cfRule>
  </conditionalFormatting>
  <conditionalFormatting sqref="L4:L11">
    <cfRule type="dataBar" priority="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{E46C0510-852B-4B44-9D07-E9353899AB8E}</x14:id>
        </ext>
      </extLst>
    </cfRule>
  </conditionalFormatting>
  <conditionalFormatting sqref="D30:D37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{75662095-EC43-405C-B1C4-52506F6BBD78}</x14:id>
        </ext>
      </extLst>
    </cfRule>
  </conditionalFormatting>
  <conditionalFormatting sqref="H30:H37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{63FE6F99-1CAF-4246-91AD-6A9B19AAAC02}</x14:id>
        </ext>
      </extLst>
    </cfRule>
  </conditionalFormatting>
  <conditionalFormatting sqref="L30:L37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{8A1585AD-DF1D-4EDE-82F5-2955E40F8CF7}</x14:id>
        </ext>
      </extLst>
    </cfRule>
  </conditionalFormatting>
  <conditionalFormatting sqref="D43:D47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{9B80AF19-53CA-44E0-8524-8D4E84009C2E}</x14:id>
        </ext>
      </extLst>
    </cfRule>
  </conditionalFormatting>
  <conditionalFormatting sqref="H43:H47">
    <cfRule type="dataBar" priority="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{1B1E67A7-C33D-4DA8-A8C8-3CAFB8CEB93F}</x14:id>
        </ext>
      </extLst>
    </cfRule>
  </conditionalFormatting>
  <conditionalFormatting sqref="L43:L47">
    <cfRule type="dataBar" priority="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{7557EAF4-42C9-4912-AC84-35D915A9EDD4}</x14:id>
        </ext>
      </extLst>
    </cfRule>
  </conditionalFormatting>
  <conditionalFormatting sqref="D53:D65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{2491796D-B1C1-4DDB-959A-0AF568F56B06}</x14:id>
        </ext>
      </extLst>
    </cfRule>
  </conditionalFormatting>
  <conditionalFormatting sqref="H53:H65">
    <cfRule type="dataBar" priority="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{B72B7805-F130-4535-9D53-70CC548C8273}</x14:id>
        </ext>
      </extLst>
    </cfRule>
  </conditionalFormatting>
  <conditionalFormatting sqref="L53:L65">
    <cfRule type="dataBar" priority="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{9753D2B0-EFC0-42B5-A295-612AE862F8E8}</x14:id>
        </ext>
      </extLst>
    </cfRule>
  </conditionalFormatting>
  <conditionalFormatting sqref="P4:P11">
    <cfRule type="dataBar" priority="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{5EC3881F-D931-45AC-B063-CFD4D885947F}</x14:id>
        </ext>
      </extLst>
    </cfRule>
  </conditionalFormatting>
  <conditionalFormatting sqref="P30:P37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{7285FE54-C8DC-41D7-B822-5B1E551E9079}</x14:id>
        </ext>
      </extLst>
    </cfRule>
  </conditionalFormatting>
  <conditionalFormatting sqref="P43:P47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{E982F095-812F-4E49-B08A-F33CD643AC9A}</x14:id>
        </ext>
      </extLst>
    </cfRule>
  </conditionalFormatting>
  <conditionalFormatting sqref="P53:P6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{56AF2B0F-1E0B-4373-BA11-A248CEF0E53C}</x14:id>
        </ext>
      </extLst>
    </cfRule>
  </conditionalFormatting>
  <conditionalFormatting sqref="T4:T11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{C9FD49D7-1AB7-4EAD-9124-03B77CDDF77A}</x14:id>
        </ext>
      </extLst>
    </cfRule>
  </conditionalFormatting>
  <conditionalFormatting sqref="T30:T37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{1CCE9FD5-C3BA-447F-890F-91F33FA476CB}</x14:id>
        </ext>
      </extLst>
    </cfRule>
  </conditionalFormatting>
  <conditionalFormatting sqref="T43:T47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{F8B19567-8FEF-4419-8D39-F2E394430626}</x14:id>
        </ext>
      </extLst>
    </cfRule>
  </conditionalFormatting>
  <conditionalFormatting sqref="T53:T65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{43608B77-C860-4AC9-8C36-5055D7A2B801}</x14:id>
        </ext>
      </extLst>
    </cfRule>
  </conditionalFormatting>
  <conditionalFormatting sqref="X4:X11">
    <cfRule type="dataBar" priority="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{7EFCAE7C-4AB4-4DDE-A667-29C7497119AE}</x14:id>
        </ext>
      </extLst>
    </cfRule>
  </conditionalFormatting>
  <conditionalFormatting sqref="X4:X11">
    <cfRule type="dataBar" priority="4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{DE8D5273-3496-43BC-821C-2F04EEC34EF7}</x14:id>
        </ext>
      </extLst>
    </cfRule>
  </conditionalFormatting>
  <conditionalFormatting sqref="X30:X37">
    <cfRule type="dataBar" priority="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{BDE5B6B7-A898-47B4-91FE-B94F871F7C9C}</x14:id>
        </ext>
      </extLst>
    </cfRule>
  </conditionalFormatting>
  <conditionalFormatting sqref="X30:X37">
    <cfRule type="dataBar" priority="4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{DAEBB246-C98E-44EA-8243-74790335A971}</x14:id>
        </ext>
      </extLst>
    </cfRule>
  </conditionalFormatting>
  <conditionalFormatting sqref="X43:X47">
    <cfRule type="dataBar" priority="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{DF65AA35-9B32-4DC3-887C-A0231BA92A40}</x14:id>
        </ext>
      </extLst>
    </cfRule>
  </conditionalFormatting>
  <conditionalFormatting sqref="X43:X47">
    <cfRule type="dataBar" priority="4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{09868E87-A9E6-4134-90D1-C63E936AB00E}</x14:id>
        </ext>
      </extLst>
    </cfRule>
  </conditionalFormatting>
  <conditionalFormatting sqref="X53:X65">
    <cfRule type="dataBar" priority="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{3DFEBDAB-C64F-466C-8066-ECCAE1A092BD}</x14:id>
        </ext>
      </extLst>
    </cfRule>
  </conditionalFormatting>
  <conditionalFormatting sqref="X53:X65">
    <cfRule type="dataBar" priority="5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{E5160A42-D877-4B05-9BE0-5C7F37882BA2}</x14:id>
        </ext>
      </extLst>
    </cfRule>
  </conditionalFormatting>
  <conditionalFormatting sqref="D17:D24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{35769AC6-7062-4592-8E6A-2066079A90A6}</x14:id>
        </ext>
      </extLst>
    </cfRule>
  </conditionalFormatting>
  <conditionalFormatting sqref="H17:H24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{ED6B8B67-3939-48CC-9716-32B8791816F2}</x14:id>
        </ext>
      </extLst>
    </cfRule>
  </conditionalFormatting>
  <conditionalFormatting sqref="P17:P24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{B3C060D7-6C36-4C5C-8C89-9D47E1D841B7}</x14:id>
        </ext>
      </extLst>
    </cfRule>
  </conditionalFormatting>
  <conditionalFormatting sqref="L17:L2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{ED5B4772-DC9F-4AB0-A162-AE58F1E13B31}</x14:id>
        </ext>
      </extLst>
    </cfRule>
  </conditionalFormatting>
  <pageMargins left="0.25" right="0.25" top="0.75" bottom="0.75" header="0.3" footer="0.3"/>
  <pageSetup paperSize="9" scale="52" orientation="landscape" r:id="rId1"/>
  <tableParts count="3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0D8FC60-09E7-4911-BFB2-40E6BE4DB1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D4:D11</xm:sqref>
        </x14:conditionalFormatting>
        <x14:conditionalFormatting xmlns:xm="http://schemas.microsoft.com/office/excel/2006/main">
          <x14:cfRule type="dataBar" id="{1DA58F91-8D74-45F4-B065-6B8102BAD31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H4:H11</xm:sqref>
        </x14:conditionalFormatting>
        <x14:conditionalFormatting xmlns:xm="http://schemas.microsoft.com/office/excel/2006/main">
          <x14:cfRule type="dataBar" id="{E46C0510-852B-4B44-9D07-E9353899AB8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L4:L11</xm:sqref>
        </x14:conditionalFormatting>
        <x14:conditionalFormatting xmlns:xm="http://schemas.microsoft.com/office/excel/2006/main">
          <x14:cfRule type="dataBar" id="{75662095-EC43-405C-B1C4-52506F6BBD7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D30:D37</xm:sqref>
        </x14:conditionalFormatting>
        <x14:conditionalFormatting xmlns:xm="http://schemas.microsoft.com/office/excel/2006/main">
          <x14:cfRule type="dataBar" id="{63FE6F99-1CAF-4246-91AD-6A9B19AAAC0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H30:H37</xm:sqref>
        </x14:conditionalFormatting>
        <x14:conditionalFormatting xmlns:xm="http://schemas.microsoft.com/office/excel/2006/main">
          <x14:cfRule type="dataBar" id="{8A1585AD-DF1D-4EDE-82F5-2955E40F8C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L30:L37</xm:sqref>
        </x14:conditionalFormatting>
        <x14:conditionalFormatting xmlns:xm="http://schemas.microsoft.com/office/excel/2006/main">
          <x14:cfRule type="dataBar" id="{9B80AF19-53CA-44E0-8524-8D4E84009C2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D43:D47</xm:sqref>
        </x14:conditionalFormatting>
        <x14:conditionalFormatting xmlns:xm="http://schemas.microsoft.com/office/excel/2006/main">
          <x14:cfRule type="dataBar" id="{1B1E67A7-C33D-4DA8-A8C8-3CAFB8CEB9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H43:H47</xm:sqref>
        </x14:conditionalFormatting>
        <x14:conditionalFormatting xmlns:xm="http://schemas.microsoft.com/office/excel/2006/main">
          <x14:cfRule type="dataBar" id="{7557EAF4-42C9-4912-AC84-35D915A9EDD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L43:L47</xm:sqref>
        </x14:conditionalFormatting>
        <x14:conditionalFormatting xmlns:xm="http://schemas.microsoft.com/office/excel/2006/main">
          <x14:cfRule type="dataBar" id="{2491796D-B1C1-4DDB-959A-0AF568F56B0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D53:D65</xm:sqref>
        </x14:conditionalFormatting>
        <x14:conditionalFormatting xmlns:xm="http://schemas.microsoft.com/office/excel/2006/main">
          <x14:cfRule type="dataBar" id="{B72B7805-F130-4535-9D53-70CC548C827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H53:H65</xm:sqref>
        </x14:conditionalFormatting>
        <x14:conditionalFormatting xmlns:xm="http://schemas.microsoft.com/office/excel/2006/main">
          <x14:cfRule type="dataBar" id="{9753D2B0-EFC0-42B5-A295-612AE862F8E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L53:L65</xm:sqref>
        </x14:conditionalFormatting>
        <x14:conditionalFormatting xmlns:xm="http://schemas.microsoft.com/office/excel/2006/main">
          <x14:cfRule type="dataBar" id="{5EC3881F-D931-45AC-B063-CFD4D885947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P4:P11</xm:sqref>
        </x14:conditionalFormatting>
        <x14:conditionalFormatting xmlns:xm="http://schemas.microsoft.com/office/excel/2006/main">
          <x14:cfRule type="dataBar" id="{7285FE54-C8DC-41D7-B822-5B1E551E907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P30:P37</xm:sqref>
        </x14:conditionalFormatting>
        <x14:conditionalFormatting xmlns:xm="http://schemas.microsoft.com/office/excel/2006/main">
          <x14:cfRule type="dataBar" id="{E982F095-812F-4E49-B08A-F33CD643AC9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P43:P47</xm:sqref>
        </x14:conditionalFormatting>
        <x14:conditionalFormatting xmlns:xm="http://schemas.microsoft.com/office/excel/2006/main">
          <x14:cfRule type="dataBar" id="{56AF2B0F-1E0B-4373-BA11-A248CEF0E53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P53:P65</xm:sqref>
        </x14:conditionalFormatting>
        <x14:conditionalFormatting xmlns:xm="http://schemas.microsoft.com/office/excel/2006/main">
          <x14:cfRule type="dataBar" id="{C9FD49D7-1AB7-4EAD-9124-03B77CDDF77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T4:T11</xm:sqref>
        </x14:conditionalFormatting>
        <x14:conditionalFormatting xmlns:xm="http://schemas.microsoft.com/office/excel/2006/main">
          <x14:cfRule type="dataBar" id="{1CCE9FD5-C3BA-447F-890F-91F33FA476C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T30:T37</xm:sqref>
        </x14:conditionalFormatting>
        <x14:conditionalFormatting xmlns:xm="http://schemas.microsoft.com/office/excel/2006/main">
          <x14:cfRule type="dataBar" id="{F8B19567-8FEF-4419-8D39-F2E39443062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T43:T47</xm:sqref>
        </x14:conditionalFormatting>
        <x14:conditionalFormatting xmlns:xm="http://schemas.microsoft.com/office/excel/2006/main">
          <x14:cfRule type="dataBar" id="{43608B77-C860-4AC9-8C36-5055D7A2B80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T53:T65</xm:sqref>
        </x14:conditionalFormatting>
        <x14:conditionalFormatting xmlns:xm="http://schemas.microsoft.com/office/excel/2006/main">
          <x14:cfRule type="dataBar" id="{7EFCAE7C-4AB4-4DDE-A667-29C7497119A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X4:X11</xm:sqref>
        </x14:conditionalFormatting>
        <x14:conditionalFormatting xmlns:xm="http://schemas.microsoft.com/office/excel/2006/main">
          <x14:cfRule type="dataBar" id="{DE8D5273-3496-43BC-821C-2F04EEC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X4:X11</xm:sqref>
        </x14:conditionalFormatting>
        <x14:conditionalFormatting xmlns:xm="http://schemas.microsoft.com/office/excel/2006/main">
          <x14:cfRule type="dataBar" id="{BDE5B6B7-A898-47B4-91FE-B94F871F7C9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X30:X37</xm:sqref>
        </x14:conditionalFormatting>
        <x14:conditionalFormatting xmlns:xm="http://schemas.microsoft.com/office/excel/2006/main">
          <x14:cfRule type="dataBar" id="{DAEBB246-C98E-44EA-8243-74790335A97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X30:X37</xm:sqref>
        </x14:conditionalFormatting>
        <x14:conditionalFormatting xmlns:xm="http://schemas.microsoft.com/office/excel/2006/main">
          <x14:cfRule type="dataBar" id="{DF65AA35-9B32-4DC3-887C-A0231BA92A4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X43:X47</xm:sqref>
        </x14:conditionalFormatting>
        <x14:conditionalFormatting xmlns:xm="http://schemas.microsoft.com/office/excel/2006/main">
          <x14:cfRule type="dataBar" id="{09868E87-A9E6-4134-90D1-C63E936AB00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X43:X47</xm:sqref>
        </x14:conditionalFormatting>
        <x14:conditionalFormatting xmlns:xm="http://schemas.microsoft.com/office/excel/2006/main">
          <x14:cfRule type="dataBar" id="{3DFEBDAB-C64F-466C-8066-ECCAE1A092B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X53:X65</xm:sqref>
        </x14:conditionalFormatting>
        <x14:conditionalFormatting xmlns:xm="http://schemas.microsoft.com/office/excel/2006/main">
          <x14:cfRule type="dataBar" id="{E5160A42-D877-4B05-9BE0-5C7F37882BA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X53:X65</xm:sqref>
        </x14:conditionalFormatting>
        <x14:conditionalFormatting xmlns:xm="http://schemas.microsoft.com/office/excel/2006/main">
          <x14:cfRule type="dataBar" id="{35769AC6-7062-4592-8E6A-2066079A90A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D17:D24</xm:sqref>
        </x14:conditionalFormatting>
        <x14:conditionalFormatting xmlns:xm="http://schemas.microsoft.com/office/excel/2006/main">
          <x14:cfRule type="dataBar" id="{ED6B8B67-3939-48CC-9716-32B8791816F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H17:H24</xm:sqref>
        </x14:conditionalFormatting>
        <x14:conditionalFormatting xmlns:xm="http://schemas.microsoft.com/office/excel/2006/main">
          <x14:cfRule type="dataBar" id="{B3C060D7-6C36-4C5C-8C89-9D47E1D841B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P17:P24</xm:sqref>
        </x14:conditionalFormatting>
        <x14:conditionalFormatting xmlns:xm="http://schemas.microsoft.com/office/excel/2006/main">
          <x14:cfRule type="dataBar" id="{ED5B4772-DC9F-4AB0-A162-AE58F1E13B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L17:L24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השוואה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2021-03-17T01:45:45Z</dcterms:modified>
</cp:coreProperties>
</file>