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/>
  <xr:revisionPtr revIDLastSave="0" documentId="13_ncr:1_{06D34A96-B8FE-45E5-8063-7F0F5B7D388B}" xr6:coauthVersionLast="45" xr6:coauthVersionMax="45" xr10:uidLastSave="{00000000-0000-0000-0000-000000000000}"/>
  <bookViews>
    <workbookView xWindow="-110" yWindow="-110" windowWidth="19420" windowHeight="10420" tabRatio="813" xr2:uid="{00000000-000D-0000-FFFF-FFFF00000000}"/>
  </bookViews>
  <sheets>
    <sheet name="השוואה" sheetId="24" r:id="rId1"/>
  </sheets>
  <definedNames>
    <definedName name="השוואת_מסלולים_כשרים_למקבילים___חודש_אחרון">#REF!</definedName>
    <definedName name="השוואת_מסלולים_כשרים_למקבילים___כל_התקופות___תשואות_ויתרות">#REF!</definedName>
    <definedName name="השוואת_מסלולים_כשרים_למקבילים___מהקמת_תשואה_כהלכה">#REF!</definedName>
    <definedName name="השוואת_מסלולים_כשרים_למקבילים___מיום_הקמת_המסלולים_הכשרים">#REF!</definedName>
    <definedName name="השוואת_מסלולים_כשרים_למקבילים___שנה_אחרונה">#REF!</definedName>
    <definedName name="השוואת_מסלולים_כשרים_למקבילים___תשואות_מהקמת_תשואה_כהלכה">#REF!</definedName>
    <definedName name="השוואת_תשואות_מסלולים_כשרים_ומקבילים___מצטבר_כל_התקופות">#REF!</definedName>
    <definedName name="מסלולים_כשרים___סיכום">#REF!</definedName>
    <definedName name="רשימת_מסלולים_כשרים_ומקבילים_שאילתה">#REF!</definedName>
    <definedName name="תשואות_ויתרות_מסלולים_כשרים___חודש_אחרון">#REF!</definedName>
    <definedName name="תשואות_ויתרות_מסלולים_כשרים___מהקמת_תשואה_כהלכה">#REF!</definedName>
    <definedName name="תשואות_ויתרות_מסלולים_כשרים___שנה_אחרונה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<sst xmlns="http://schemas.openxmlformats.org/spreadsheetml/2006/main" count="168" uniqueCount="53">
  <si>
    <t>הראל קרן השתלמות</t>
  </si>
  <si>
    <t>כללי</t>
  </si>
  <si>
    <t>מורים על יסודי קרן השתלמות מסלול מקוצר</t>
  </si>
  <si>
    <t>מורים וגננות קרן השתלמות מסלול מקוצר</t>
  </si>
  <si>
    <t>מורים תיכוניים קרן השתלמות מסלול מקוצר</t>
  </si>
  <si>
    <t>פסגות קרן השתלמות</t>
  </si>
  <si>
    <t>כלל קרן השתלמות</t>
  </si>
  <si>
    <t>מורים על יסודי קרן השתלמות מסלול רגיל</t>
  </si>
  <si>
    <t>מורים וגננות קרן השתלמות מסלול רגיל</t>
  </si>
  <si>
    <t>מורים תיכוניים קרן השתלמות מסלול רגיל</t>
  </si>
  <si>
    <t>מגדל קרן השתלמות</t>
  </si>
  <si>
    <t>מיטב דש קרן השתלמות</t>
  </si>
  <si>
    <t>הלכה</t>
  </si>
  <si>
    <t>אקסלנס קרן השתלמות</t>
  </si>
  <si>
    <t>אלטשולר שחם קרן השתלמות</t>
  </si>
  <si>
    <t>כלל פנסיה מקיפה</t>
  </si>
  <si>
    <t>מנורה מבטחים פנסיה מקיפה</t>
  </si>
  <si>
    <t>מגדל פנסיה מקיפה</t>
  </si>
  <si>
    <t>איילון מיטב פנסיה מקיפה</t>
  </si>
  <si>
    <t>הראל פנסיה מקיפה</t>
  </si>
  <si>
    <t>אלטשולר שחם קופת גמל להשקעה</t>
  </si>
  <si>
    <t>מיטב דש קופת גמל להשקעה</t>
  </si>
  <si>
    <t>מגדל קופת גמל להשקעה</t>
  </si>
  <si>
    <t>כלל קופת גמל להשקעה</t>
  </si>
  <si>
    <t>מנורה מבטחים קופת גמל להשקעה</t>
  </si>
  <si>
    <t>הראל קופת גמל להשקעה - חסכון לילד</t>
  </si>
  <si>
    <t>אלטשולר שחם פנסיה מקיפה</t>
  </si>
  <si>
    <t>מגדל קופת גמל להשקעה - חסכון לילד</t>
  </si>
  <si>
    <t>אקסלנס קופת גמל להשקעה - חסכון לילד</t>
  </si>
  <si>
    <t>אלטשולר שחם קופת גמל להשקעה - חסכון לילד</t>
  </si>
  <si>
    <t>הלמן-אלדובי קופת גמל להשקעה - חסכון לילד</t>
  </si>
  <si>
    <t>פסגות קופת גמל להשקעה - חסכון לילד</t>
  </si>
  <si>
    <t>מיטב דש קופת גמל להשקעה - חסכון לילד</t>
  </si>
  <si>
    <t>חודש אחרון</t>
  </si>
  <si>
    <t>ממוצע</t>
  </si>
  <si>
    <t>שם חברה/מסלולים</t>
  </si>
  <si>
    <t>שנה אחרונה</t>
  </si>
  <si>
    <t>מהקמת תשואה כהלכה</t>
  </si>
  <si>
    <t>פער חודשי ממוצע מהקמת המסלול הכשר</t>
  </si>
  <si>
    <t>מסלולי פנסיה</t>
  </si>
  <si>
    <t>פער שנתי ממוצע</t>
  </si>
  <si>
    <t>מסלולי חיסכון לכל ילד</t>
  </si>
  <si>
    <t>הפניקס פנסיה מקיפה*</t>
  </si>
  <si>
    <t>פסגות פנסיה מקיפה*</t>
  </si>
  <si>
    <t>*שיעור החשיפה למניות במסלול ההלכה שונה משיעור החשיפה במסלול הכללי המקביל</t>
  </si>
  <si>
    <t>מנורה מבטחים קופת גמל להשקעה - חסכון לילד*</t>
  </si>
  <si>
    <t>מסלולי קופות גמל להשקעה</t>
  </si>
  <si>
    <t>מסלולי קרנות השתלמות</t>
  </si>
  <si>
    <t>ב-3 השנים האחרונות</t>
  </si>
  <si>
    <t>מהקמת המסלול הכשר</t>
  </si>
  <si>
    <t>אחוז חשיפה למניות בחודש אחרון</t>
  </si>
  <si>
    <t>אחוז חשיפה למניות ממוצע</t>
  </si>
  <si>
    <t>פער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</si>
</sst>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  <font>
      <b/>
      <sz val="14"/>
      <color theme="1"/>
      <name val="Arial"/>
      <family val="2"/>
      <scheme val="minor"/>
    </font>
    <font>
      <sz val="8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rgb="FFA5A5A5"/>
        <bgColor indexed="64"/>
      </patternFill>
    </fill>
  </fills>
  <borders count="2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rgb="FF3F3F3F"/>
      </right>
      <top style="medium">
        <color indexed="64"/>
      </top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medium">
        <color indexed="64"/>
      </top>
      <bottom style="medium">
        <color indexed="64"/>
      </bottom>
      <diagonal/>
    </border>
    <border>
      <left style="double">
        <color rgb="FF3F3F3F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2" borderId="1" applyNumberFormat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</cellStyleXfs>
  <cellXfs count="54">
    <xf numFmtId="0" fontId="0" fillId="0" borderId="0" xfId="0"/>
    <xf numFmtId="0" fontId="3" fillId="4" borderId="4" xfId="3" applyFont="1" applyBorder="1" applyAlignment="1">
      <alignment horizontal="center" vertical="center"/>
    </xf>
    <xf numFmtId="10" fontId="0" fillId="0" borderId="10" xfId="0" applyNumberFormat="1" applyBorder="1" applyAlignment="1">
      <alignment horizontal="center"/>
    </xf>
    <xf numFmtId="10" fontId="0" fillId="0" borderId="2" xfId="0" applyNumberFormat="1" applyBorder="1" applyAlignment="1">
      <alignment horizontal="center"/>
    </xf>
    <xf numFmtId="10" fontId="0" fillId="0" borderId="11" xfId="0" applyNumberFormat="1" applyBorder="1" applyAlignment="1">
      <alignment horizontal="center"/>
    </xf>
    <xf numFmtId="10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5" xfId="0" applyBorder="1" applyAlignment="1">
      <alignment horizontal="center"/>
    </xf>
    <xf numFmtId="10" fontId="0" fillId="0" borderId="17" xfId="0" applyNumberFormat="1" applyBorder="1" applyAlignment="1">
      <alignment horizontal="center"/>
    </xf>
    <xf numFmtId="10" fontId="0" fillId="0" borderId="16" xfId="0" applyNumberFormat="1" applyBorder="1" applyAlignment="1">
      <alignment horizontal="center"/>
    </xf>
    <xf numFmtId="10" fontId="0" fillId="0" borderId="18" xfId="0" applyNumberFormat="1" applyBorder="1" applyAlignment="1">
      <alignment horizontal="center"/>
    </xf>
    <xf numFmtId="10" fontId="2" fillId="2" borderId="19" xfId="1" applyNumberFormat="1" applyBorder="1" applyAlignment="1">
      <alignment horizontal="center"/>
    </xf>
    <xf numFmtId="10" fontId="2" fillId="2" borderId="20" xfId="1" applyNumberFormat="1" applyBorder="1" applyAlignment="1">
      <alignment horizontal="center"/>
    </xf>
    <xf numFmtId="10" fontId="2" fillId="2" borderId="21" xfId="1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10" fontId="2" fillId="2" borderId="19" xfId="0" applyNumberFormat="1" applyFont="1" applyFill="1" applyBorder="1" applyAlignment="1">
      <alignment horizontal="center"/>
    </xf>
    <xf numFmtId="10" fontId="2" fillId="2" borderId="21" xfId="0" applyNumberFormat="1" applyFont="1" applyFill="1" applyBorder="1" applyAlignment="1">
      <alignment horizontal="center"/>
    </xf>
    <xf numFmtId="10" fontId="2" fillId="5" borderId="2" xfId="0" applyNumberFormat="1" applyFont="1" applyFill="1" applyBorder="1" applyAlignment="1">
      <alignment horizontal="center"/>
    </xf>
    <xf numFmtId="10" fontId="2" fillId="5" borderId="19" xfId="0" applyNumberFormat="1" applyFont="1" applyFill="1" applyBorder="1" applyAlignment="1">
      <alignment horizontal="center"/>
    </xf>
    <xf numFmtId="10" fontId="0" fillId="0" borderId="12" xfId="0" applyNumberFormat="1" applyBorder="1" applyAlignment="1">
      <alignment horizontal="center"/>
    </xf>
    <xf numFmtId="10" fontId="0" fillId="0" borderId="13" xfId="0" applyNumberFormat="1" applyBorder="1" applyAlignment="1">
      <alignment horizontal="center"/>
    </xf>
    <xf numFmtId="10" fontId="0" fillId="0" borderId="14" xfId="0" applyNumberFormat="1" applyBorder="1" applyAlignment="1">
      <alignment horizontal="center"/>
    </xf>
    <xf numFmtId="10" fontId="0" fillId="2" borderId="22" xfId="1" applyNumberFormat="1" applyFont="1" applyBorder="1" applyAlignment="1">
      <alignment horizontal="center"/>
    </xf>
    <xf numFmtId="10" fontId="0" fillId="2" borderId="23" xfId="1" applyNumberFormat="1" applyFont="1" applyBorder="1" applyAlignment="1">
      <alignment horizontal="center"/>
    </xf>
    <xf numFmtId="10" fontId="0" fillId="2" borderId="24" xfId="1" applyNumberFormat="1" applyFont="1" applyBorder="1" applyAlignment="1">
      <alignment horizontal="center"/>
    </xf>
    <xf numFmtId="10" fontId="2" fillId="2" borderId="22" xfId="1" applyNumberFormat="1" applyBorder="1" applyAlignment="1">
      <alignment horizontal="center"/>
    </xf>
    <xf numFmtId="10" fontId="2" fillId="2" borderId="23" xfId="1" applyNumberFormat="1" applyBorder="1" applyAlignment="1">
      <alignment horizontal="center"/>
    </xf>
    <xf numFmtId="10" fontId="2" fillId="2" borderId="24" xfId="1" applyNumberFormat="1" applyBorder="1" applyAlignment="1">
      <alignment horizontal="center"/>
    </xf>
    <xf numFmtId="10" fontId="2" fillId="5" borderId="22" xfId="0" applyNumberFormat="1" applyFont="1" applyFill="1" applyBorder="1" applyAlignment="1">
      <alignment horizontal="center"/>
    </xf>
    <xf numFmtId="10" fontId="2" fillId="2" borderId="22" xfId="0" applyNumberFormat="1" applyFont="1" applyFill="1" applyBorder="1" applyAlignment="1">
      <alignment horizontal="center"/>
    </xf>
    <xf numFmtId="10" fontId="2" fillId="2" borderId="24" xfId="0" applyNumberFormat="1" applyFont="1" applyFill="1" applyBorder="1" applyAlignment="1">
      <alignment horizontal="center"/>
    </xf>
    <xf numFmtId="0" fontId="0" fillId="0" borderId="5" xfId="0" applyBorder="1" applyAlignment="1">
      <alignment horizontal="right"/>
    </xf>
    <xf numFmtId="0" fontId="0" fillId="0" borderId="15" xfId="0" applyBorder="1" applyAlignment="1">
      <alignment horizontal="right"/>
    </xf>
    <xf numFmtId="2" fontId="2" fillId="2" borderId="3" xfId="1" applyNumberFormat="1" applyBorder="1" applyAlignment="1">
      <alignment horizontal="right"/>
    </xf>
    <xf numFmtId="0" fontId="0" fillId="0" borderId="6" xfId="0" applyBorder="1" applyAlignment="1">
      <alignment horizontal="right"/>
    </xf>
    <xf numFmtId="10" fontId="8" fillId="0" borderId="11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49" fontId="7" fillId="3" borderId="7" xfId="2" applyNumberFormat="1" applyFont="1" applyBorder="1" applyAlignment="1">
      <alignment horizontal="center" vertical="center" wrapText="1"/>
    </xf>
    <xf numFmtId="49" fontId="7" fillId="3" borderId="9" xfId="2" applyNumberFormat="1" applyFont="1" applyBorder="1" applyAlignment="1">
      <alignment horizontal="center" vertical="center" wrapText="1"/>
    </xf>
    <xf numFmtId="0" fontId="3" fillId="3" borderId="7" xfId="2" applyFont="1" applyBorder="1" applyAlignment="1">
      <alignment horizontal="center" vertical="center"/>
    </xf>
    <xf numFmtId="0" fontId="3" fillId="3" borderId="8" xfId="2" applyFont="1" applyBorder="1" applyAlignment="1">
      <alignment horizontal="center" vertical="center"/>
    </xf>
    <xf numFmtId="0" fontId="3" fillId="3" borderId="9" xfId="2" applyFont="1" applyBorder="1" applyAlignment="1">
      <alignment horizontal="center" vertical="center"/>
    </xf>
    <xf numFmtId="10" fontId="3" fillId="3" borderId="7" xfId="2" applyNumberFormat="1" applyFont="1" applyBorder="1" applyAlignment="1">
      <alignment horizontal="center" vertical="center"/>
    </xf>
    <xf numFmtId="10" fontId="3" fillId="3" borderId="8" xfId="2" applyNumberFormat="1" applyFont="1" applyBorder="1" applyAlignment="1">
      <alignment horizontal="center" vertical="center"/>
    </xf>
    <xf numFmtId="10" fontId="3" fillId="3" borderId="9" xfId="2" applyNumberFormat="1" applyFont="1" applyBorder="1" applyAlignment="1">
      <alignment horizontal="center" vertical="center"/>
    </xf>
    <xf numFmtId="10" fontId="7" fillId="3" borderId="7" xfId="2" applyNumberFormat="1" applyFont="1" applyBorder="1" applyAlignment="1">
      <alignment horizontal="center" vertical="center" wrapText="1"/>
    </xf>
    <xf numFmtId="10" fontId="7" fillId="3" borderId="8" xfId="2" applyNumberFormat="1" applyFont="1" applyBorder="1" applyAlignment="1">
      <alignment horizontal="center" vertical="center" wrapText="1"/>
    </xf>
    <xf numFmtId="10" fontId="7" fillId="3" borderId="9" xfId="2" applyNumberFormat="1" applyFont="1" applyBorder="1" applyAlignment="1">
      <alignment horizontal="center" vertical="center" wrapText="1"/>
    </xf>
    <xf numFmtId="10" fontId="6" fillId="3" borderId="7" xfId="2" applyNumberFormat="1" applyFont="1" applyBorder="1" applyAlignment="1">
      <alignment horizontal="center" vertical="center" wrapText="1"/>
    </xf>
    <xf numFmtId="10" fontId="6" fillId="3" borderId="9" xfId="2" applyNumberFormat="1" applyFont="1" applyBorder="1" applyAlignment="1">
      <alignment horizontal="center" vertical="center" wrapText="1"/>
    </xf>
    <xf numFmtId="10" fontId="5" fillId="3" borderId="7" xfId="2" applyNumberFormat="1" applyFont="1" applyBorder="1" applyAlignment="1">
      <alignment horizontal="center" vertical="center"/>
    </xf>
    <xf numFmtId="10" fontId="5" fillId="3" borderId="8" xfId="2" applyNumberFormat="1" applyFont="1" applyBorder="1" applyAlignment="1">
      <alignment horizontal="center" vertical="center"/>
    </xf>
    <xf numFmtId="10" fontId="5" fillId="3" borderId="9" xfId="2" applyNumberFormat="1" applyFont="1" applyBorder="1" applyAlignment="1">
      <alignment horizontal="center" vertical="center"/>
    </xf>
  </cellXfs>
  <cellStyles count="4">
    <cellStyle name="60% - הדגשה1" xfId="2" builtinId="32"/>
    <cellStyle name="60% - הדגשה2" xfId="3" builtinId="36"/>
    <cellStyle name="Normal" xfId="0" builtinId="0"/>
    <cellStyle name="תא מסומן" xfId="1" builtinId="23"/>
  </cellStyles>
  <dxfs count="211"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border outline="0"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border outline="0"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double">
          <color rgb="FF3F3F3F"/>
        </left>
        <right/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double">
          <color rgb="FF3F3F3F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medium">
          <color indexed="64"/>
        </top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double">
          <color rgb="FF3F3F3F"/>
        </left>
        <right style="double">
          <color rgb="FF3F3F3F"/>
        </right>
        <top/>
        <bottom/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medium">
          <color indexed="64"/>
        </top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medium">
          <color indexed="64"/>
        </top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medium">
          <color indexed="64"/>
        </top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</dxf>
    <dxf>
      <border outline="0">
        <bottom style="thin">
          <color indexed="64"/>
        </bottom>
      </border>
    </dxf>
    <dxf>
      <numFmt numFmtId="14" formatCode="0.00%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double">
          <color rgb="FF3F3F3F"/>
        </left>
        <right/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double">
          <color rgb="FF3F3F3F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medium">
          <color indexed="64"/>
        </top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double">
          <color rgb="FF3F3F3F"/>
        </left>
        <right style="double">
          <color rgb="FF3F3F3F"/>
        </right>
        <top/>
        <bottom/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charset val="177"/>
        <scheme val="minor"/>
      </font>
      <numFmt numFmtId="14" formatCode="0.00%"/>
      <fill>
        <patternFill patternType="solid">
          <fgColor indexed="64"/>
          <bgColor rgb="FFA5A5A5"/>
        </patternFill>
      </fill>
      <alignment horizontal="center" textRotation="0" indent="0" justifyLastLine="0" shrinkToFit="0" readingOrder="0"/>
      <border diagonalUp="0" diagonalDown="0" outline="0">
        <left style="medium">
          <color indexed="64"/>
        </left>
        <right style="double">
          <color rgb="FF3F3F3F"/>
        </right>
        <top style="medium">
          <color indexed="64"/>
        </top>
        <bottom style="medium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charset val="177"/>
        <scheme val="minor"/>
      </font>
      <numFmt numFmtId="14" formatCode="0.00%"/>
      <fill>
        <patternFill patternType="solid">
          <fgColor indexed="64"/>
          <bgColor rgb="FFA5A5A5"/>
        </patternFill>
      </fill>
      <alignment horizontal="center" textRotation="0" indent="0" justifyLastLine="0" shrinkToFit="0" readingOrder="0"/>
      <border diagonalUp="0" diagonalDown="0" outline="0">
        <left style="medium">
          <color indexed="64"/>
        </left>
        <right style="double">
          <color rgb="FF3F3F3F"/>
        </right>
        <top style="medium">
          <color indexed="64"/>
        </top>
        <bottom style="medium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charset val="177"/>
        <scheme val="minor"/>
      </font>
      <numFmt numFmtId="14" formatCode="0.00%"/>
      <fill>
        <patternFill patternType="solid">
          <fgColor indexed="64"/>
          <bgColor rgb="FFA5A5A5"/>
        </patternFill>
      </fill>
      <alignment horizontal="center" textRotation="0" indent="0" justifyLastLine="0" shrinkToFit="0" readingOrder="0"/>
      <border diagonalUp="0" diagonalDown="0" outline="0">
        <left style="medium">
          <color indexed="64"/>
        </left>
        <right style="double">
          <color rgb="FF3F3F3F"/>
        </right>
        <top style="medium">
          <color indexed="64"/>
        </top>
        <bottom style="medium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medium">
          <color indexed="64"/>
        </top>
      </border>
    </dxf>
    <dxf>
      <alignment horizontal="center" textRotation="0" indent="0" justifyLastLine="0" shrinkToFit="0" readingOrder="0"/>
      <border diagonalUp="0" diagonalDown="0" outline="0">
        <left style="double">
          <color rgb="FF3F3F3F"/>
        </left>
        <right style="double">
          <color rgb="FF3F3F3F"/>
        </right>
        <top/>
        <bottom/>
      </border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right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medium">
          <color indexed="64"/>
        </top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charset val="177"/>
        <scheme val="minor"/>
      </font>
      <numFmt numFmtId="14" formatCode="0.00%"/>
      <fill>
        <patternFill patternType="solid">
          <fgColor indexed="64"/>
          <bgColor rgb="FFA5A5A5"/>
        </patternFill>
      </fill>
      <alignment horizont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charset val="177"/>
        <scheme val="minor"/>
      </font>
      <numFmt numFmtId="14" formatCode="0.00%"/>
      <fill>
        <patternFill patternType="solid">
          <fgColor indexed="64"/>
          <bgColor rgb="FFA5A5A5"/>
        </patternFill>
      </fill>
      <alignment horizont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charset val="177"/>
        <scheme val="minor"/>
      </font>
      <numFmt numFmtId="14" formatCode="0.00%"/>
      <fill>
        <patternFill patternType="solid">
          <fgColor indexed="64"/>
          <bgColor rgb="FFA5A5A5"/>
        </patternFill>
      </fill>
      <alignment horizont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medium">
          <color indexed="64"/>
        </top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right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medium">
          <color indexed="64"/>
        </top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charset val="177"/>
        <scheme val="minor"/>
      </font>
      <numFmt numFmtId="14" formatCode="0.00%"/>
      <fill>
        <patternFill patternType="solid">
          <fgColor indexed="64"/>
          <bgColor rgb="FFA5A5A5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charset val="177"/>
        <scheme val="minor"/>
      </font>
      <numFmt numFmtId="14" formatCode="0.00%"/>
      <fill>
        <patternFill patternType="solid">
          <fgColor indexed="64"/>
          <bgColor rgb="FFA5A5A5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charset val="177"/>
        <scheme val="minor"/>
      </font>
      <numFmt numFmtId="14" formatCode="0.00%"/>
      <fill>
        <patternFill patternType="solid">
          <fgColor indexed="64"/>
          <bgColor rgb="FFA5A5A5"/>
        </patternFill>
      </fill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right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medium">
          <color indexed="64"/>
        </top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</dxf>
    <dxf>
      <border outline="0">
        <bottom style="thin">
          <color indexed="64"/>
        </bottom>
      </border>
    </dxf>
    <dxf>
      <numFmt numFmtId="14" formatCode="0.00%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medium">
          <color indexed="64"/>
        </top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textRotation="0" indent="0" justifyLastLine="0" shrinkToFit="0" readingOrder="0"/>
    </dxf>
    <dxf>
      <border outline="0">
        <bottom style="thin">
          <color indexed="64"/>
        </bottom>
      </border>
    </dxf>
    <dxf>
      <numFmt numFmtId="14" formatCode="0.00%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border outline="0"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</dxf>
    <dxf>
      <border outline="0"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4" formatCode="0.00%"/>
      <alignment horizont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right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A9F36B2E-DEBD-4820-8829-FB96F08CD4CF}" name="טבלה730" displayName="טבלה730" ref="A3:D11" totalsRowShown="0" dataDxfId="209" headerRowBorderDxfId="210">
  <autoFilter ref="A3:D11" xr:uid="{5065B118-436A-425C-B06D-17FF7B44A93D}"/>
  <tableColumns count="4">
    <tableColumn id="1" xr3:uid="{2795CB4C-EB6C-4D66-B149-762BBC910A05}" name="שם חברה/מסלולים" dataDxfId="208"/>
    <tableColumn id="2" xr3:uid="{95F885BC-CBE1-49FD-B9BF-92A1BFF6125B}" name="הלכה" dataDxfId="207"/>
    <tableColumn id="3" xr3:uid="{B169C5A3-2D8A-47EF-88CC-3DD63CB106AF}" name="כללי" dataDxfId="206"/>
    <tableColumn id="4" xr3:uid="{6025F2D6-5460-4C0B-9F1A-B66E282FC7AF}" name="פער" dataDxfId="20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24C9FA6E-A6C0-4F1E-A89C-41C866DF4EB9}" name="טבלה831" displayName="טבלה831" ref="F3:H11" totalsRowShown="0" dataDxfId="203" headerRowBorderDxfId="204">
  <autoFilter ref="F3:H11" xr:uid="{DBFA4A57-EE63-4434-AD95-5B2E5966DF8A}"/>
  <sortState xmlns:xlrd2="http://schemas.microsoft.com/office/spreadsheetml/2017/richdata2" ref="F4:H11">
    <sortCondition ref="H3:H11"/>
  </sortState>
  <tableColumns count="3">
    <tableColumn id="1" xr3:uid="{F06E9738-A04A-4D5B-9147-FA2F3881E3AE}" name="הלכה" dataDxfId="202"/>
    <tableColumn id="2" xr3:uid="{2DE3BFB0-7CC5-4FB7-94AA-51866CE3A136}" name="כללי" dataDxfId="201"/>
    <tableColumn id="3" xr3:uid="{384F515C-FE1E-4304-9622-30F9C284B04E}" name="פער" dataDxfId="20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67464A9F-EF1D-479B-A4D1-252435D0D2BD}" name="טבלה932" displayName="טבלה932" ref="J3:L11" totalsRowShown="0" dataDxfId="198" headerRowBorderDxfId="199">
  <autoFilter ref="J3:L11" xr:uid="{AB7D900A-3566-43DD-B4D2-527B546C6146}"/>
  <sortState xmlns:xlrd2="http://schemas.microsoft.com/office/spreadsheetml/2017/richdata2" ref="J4:L11">
    <sortCondition ref="L3:L11"/>
  </sortState>
  <tableColumns count="3">
    <tableColumn id="1" xr3:uid="{FFF68A80-108A-4073-BA3E-2A6903CD3484}" name="הלכה" dataDxfId="197"/>
    <tableColumn id="2" xr3:uid="{E733D834-F435-40FA-BD39-6003B8BCD660}" name="כללי" dataDxfId="196"/>
    <tableColumn id="3" xr3:uid="{B71C801A-6450-4553-8AE1-32BD75D1794E}" name="פער" dataDxfId="19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33F8171A-9752-4148-898A-06CCE17C4CE1}" name="טבלה91133" displayName="טבלה91133" ref="V3:X11" totalsRowShown="0" headerRowDxfId="194" dataDxfId="192" totalsRowDxfId="191" headerRowBorderDxfId="193" totalsRowBorderDxfId="190" totalsRowCellStyle="תא מסומן">
  <autoFilter ref="V3:X11" xr:uid="{C43472CA-E954-49E0-832E-8FA7FF159FCC}"/>
  <tableColumns count="3">
    <tableColumn id="1" xr3:uid="{E5033946-CEB7-4302-A61A-6AFF5FC8BF33}" name="הלכה" dataDxfId="189" totalsRowDxfId="188" totalsRowCellStyle="תא מסומן"/>
    <tableColumn id="2" xr3:uid="{6A57C555-62F7-41D9-BE63-5A00CBF78C26}" name="כללי" dataDxfId="187" totalsRowDxfId="186" totalsRowCellStyle="תא מסומן"/>
    <tableColumn id="3" xr3:uid="{4F452CE6-250A-4DD5-8AB5-1B2D8F99163C}" name="פער שנתי ממוצע" dataDxfId="185" totalsRowDxfId="184" totalsRowCellStyle="תא מסומן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C7AB0254-59FA-466B-B247-8194BD7AC0B2}" name="טבלה1234" displayName="טבלה1234" ref="AC3:AD11" totalsRowShown="0" headerRowDxfId="183" dataDxfId="181" totalsRowDxfId="180" headerRowBorderDxfId="182" totalsRowBorderDxfId="179" totalsRowCellStyle="תא מסומן">
  <autoFilter ref="AC3:AD11" xr:uid="{8C22BFDE-57DE-431A-9953-89485F205A7F}"/>
  <tableColumns count="2">
    <tableColumn id="1" xr3:uid="{F771B2B4-15B4-40EC-9C1B-9FF93B5B7498}" name="הלכה" dataDxfId="178" totalsRowDxfId="177" totalsRowCellStyle="תא מסומן"/>
    <tableColumn id="2" xr3:uid="{1754CD6B-1AFD-4A32-9A27-DB79D882882A}" name="כללי" dataDxfId="176" totalsRowDxfId="175" totalsRowCellStyle="תא מסומן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8854BC34-E327-4B37-AC9D-72F08589AD34}" name="טבלה71435" displayName="טבלה71435" ref="A16:D24" totalsRowShown="0" headerRowDxfId="174" dataDxfId="173">
  <autoFilter ref="A16:D24" xr:uid="{019508CA-08B1-4D33-8BFB-97B86FAD8364}"/>
  <tableColumns count="4">
    <tableColumn id="1" xr3:uid="{CC66A6F7-6763-4668-AD79-6F7E00A15C8B}" name="שם חברה/מסלולים" dataDxfId="172"/>
    <tableColumn id="2" xr3:uid="{1EB48906-892C-4F42-8E67-737C260687A1}" name="הלכה" dataDxfId="171"/>
    <tableColumn id="3" xr3:uid="{395C88AA-AE0F-4C52-A963-6A9E34AB2A02}" name="כללי" dataDxfId="170"/>
    <tableColumn id="4" xr3:uid="{F2A70C02-036E-409A-9F35-6C12050499BC}" name="פער" dataDxfId="169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6DA31D2B-8579-4DBD-A087-98FA435CEE61}" name="טבלה81536" displayName="טבלה81536" ref="F16:H24" totalsRowShown="0" headerRowDxfId="168" dataDxfId="167">
  <autoFilter ref="F16:H24" xr:uid="{8657911F-C163-49CE-A941-34459CBFC9C7}"/>
  <tableColumns count="3">
    <tableColumn id="1" xr3:uid="{A3CE701D-AD89-4C7B-8A8A-D63B9A93BCEC}" name="הלכה" dataDxfId="166"/>
    <tableColumn id="2" xr3:uid="{D7D7568E-A288-4AFF-BB88-2530681D61E2}" name="כללי" dataDxfId="165"/>
    <tableColumn id="3" xr3:uid="{F1C469FF-1A1C-418D-ADD3-332DBDF148F9}" name="פער" dataDxfId="16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97BC4652-61C1-4390-AE97-A8FEB493B625}" name="טבלה91637" displayName="טבלה91637" ref="J16:L24" totalsRowShown="0" headerRowDxfId="163" dataDxfId="162">
  <autoFilter ref="J16:L24" xr:uid="{06CE6866-8CAC-4DDB-8700-89EB9974BF63}"/>
  <sortState xmlns:xlrd2="http://schemas.microsoft.com/office/spreadsheetml/2017/richdata2" ref="J17:L24">
    <sortCondition descending="1" ref="J16:J24"/>
  </sortState>
  <tableColumns count="3">
    <tableColumn id="1" xr3:uid="{861B8807-2A6B-4775-B33A-42EDAFF36F10}" name="הלכה" dataDxfId="161"/>
    <tableColumn id="2" xr3:uid="{5540BB84-D8A9-450A-A2DD-F9F3FD49549C}" name="כללי" dataDxfId="160"/>
    <tableColumn id="3" xr3:uid="{A0A5F5C5-B644-419F-851D-1F4AEC495FE2}" name="פער" dataDxfId="159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051EE3DA-D3CD-4F44-AAAA-F20D45C1CDE0}" name="טבלה9111738" displayName="טבלה9111738" ref="V16:X24" totalsRowShown="0" headerRowDxfId="158" dataDxfId="157" totalsRowDxfId="156" totalsRowBorderDxfId="155" totalsRowCellStyle="תא מסומן">
  <autoFilter ref="V16:X24" xr:uid="{A890F55A-DF78-497B-A2CA-999F2B2534CC}"/>
  <tableColumns count="3">
    <tableColumn id="1" xr3:uid="{7F2E223B-EE07-4B44-B657-2A0E327DCE0E}" name="הלכה" dataDxfId="154" totalsRowDxfId="153"/>
    <tableColumn id="2" xr3:uid="{E2D955FE-E571-4486-A6F0-0C92341A042B}" name="כללי" dataDxfId="152" totalsRowDxfId="151"/>
    <tableColumn id="3" xr3:uid="{D9994CF1-9894-450D-883B-ADA65951511C}" name="פער שנתי ממוצע" dataDxfId="150" totalsRowDxfId="14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1364E0C2-EF9F-4E94-AEB6-3371C579D6CF}" name="טבלה121839" displayName="טבלה121839" ref="AC16:AD24" totalsRowShown="0" headerRowDxfId="148" dataDxfId="147" totalsRowDxfId="146" totalsRowBorderDxfId="145" totalsRowCellStyle="תא מסומן">
  <autoFilter ref="AC16:AD24" xr:uid="{3001281F-5F7E-4799-A451-491E423155E2}"/>
  <tableColumns count="2">
    <tableColumn id="1" xr3:uid="{9D11B5D9-9231-492C-9856-6DA11F6B0826}" name="הלכה" dataDxfId="144" totalsRowDxfId="143" totalsRowCellStyle="תא מסומן"/>
    <tableColumn id="2" xr3:uid="{DE9B3C17-2231-47CF-8AA9-662275699906}" name="כללי" dataDxfId="142" totalsRowDxfId="141" totalsRowCellStyle="תא מסומן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90BC8D1E-5D37-4EFA-99B8-8BE162161FAC}" name="טבלה7740" displayName="טבלה7740" ref="A29:D34" totalsRowShown="0" headerRowDxfId="140" dataDxfId="139">
  <autoFilter ref="A29:D34" xr:uid="{0DF65053-3664-4D19-BDF5-0D4B25B59FC9}"/>
  <tableColumns count="4">
    <tableColumn id="1" xr3:uid="{EA315079-F290-4350-BACA-0E732128D61A}" name="שם חברה/מסלולים" dataDxfId="138"/>
    <tableColumn id="2" xr3:uid="{DF7A7033-ABF8-43FE-A191-85BF82A154C8}" name="הלכה" dataDxfId="137"/>
    <tableColumn id="3" xr3:uid="{68E7E404-F4DA-4D5C-9558-D44AB66810D3}" name="כללי" dataDxfId="136"/>
    <tableColumn id="4" xr3:uid="{4FE17EA2-6A65-4142-98C3-F1F2A939F6D4}" name="פער" dataDxfId="135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74FBCC16-629C-4E3A-AABF-02760A2EAA7F}" name="טבלה81241" displayName="טבלה81241" ref="F29:H34" totalsRowShown="0" headerRowDxfId="134" dataDxfId="133">
  <autoFilter ref="F29:H34" xr:uid="{EBEE35F4-EAA3-4D24-87BB-C94692CDE9CF}"/>
  <tableColumns count="3">
    <tableColumn id="1" xr3:uid="{F547DC1D-8CB8-4740-B3E5-DADEA528D223}" name="הלכה" dataDxfId="132"/>
    <tableColumn id="2" xr3:uid="{647CEC20-E009-4138-B44B-211386809D4A}" name="כללי" dataDxfId="131"/>
    <tableColumn id="3" xr3:uid="{5990DD2C-03F5-4162-A6F2-19C537F0D5FF}" name="פער" dataDxfId="130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845014AC-6793-4B30-A90C-87964FC03C45}" name="טבלה91942" displayName="טבלה91942" ref="J29:L34" totalsRowShown="0" headerRowDxfId="129" dataDxfId="128">
  <autoFilter ref="J29:L34" xr:uid="{ECFC6482-F797-4D73-8A1F-354A8EBFB3A1}"/>
  <tableColumns count="3">
    <tableColumn id="1" xr3:uid="{07EE2464-DFA4-4645-9555-8F5DE1D6715F}" name="הלכה" dataDxfId="127"/>
    <tableColumn id="2" xr3:uid="{2B333EFF-6725-49D7-B916-EB99D7BAD6F0}" name="כללי" dataDxfId="126"/>
    <tableColumn id="3" xr3:uid="{6A2B1C28-DB4C-45D8-AD48-F43CFC4F9DF7}" name="פער" dataDxfId="125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EDD476B7-3B80-4DFB-B822-93A3041112CD}" name="טבלה9112043" displayName="טבלה9112043" ref="V29:X34" totalsRowShown="0" headerRowDxfId="124" dataDxfId="123" totalsRowDxfId="122" totalsRowBorderDxfId="121" totalsRowCellStyle="תא מסומן">
  <autoFilter ref="V29:X34" xr:uid="{5762F725-3989-4568-A6C9-03685F7ED5CA}"/>
  <tableColumns count="3">
    <tableColumn id="1" xr3:uid="{5B746389-D56E-4606-BF3E-7128C7018EE8}" name="הלכה" dataDxfId="120" totalsRowDxfId="119"/>
    <tableColumn id="2" xr3:uid="{D99A99F4-52F3-40A2-A16B-4A7CFAA9E0F6}" name="כללי" dataDxfId="118" totalsRowDxfId="117"/>
    <tableColumn id="3" xr3:uid="{FEDB19F8-C3C5-4C48-A534-B7F308C08FB8}" name="פער שנתי ממוצע" dataDxfId="116" totalsRowDxfId="115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6FC6842D-D7EA-4644-9D7F-5C5F2E8FF2D4}" name="טבלה122144" displayName="טבלה122144" ref="AC29:AD34" totalsRowShown="0" headerRowDxfId="114" dataDxfId="113" totalsRowDxfId="112" totalsRowBorderDxfId="111" totalsRowCellStyle="תא מסומן">
  <autoFilter ref="AC29:AD34" xr:uid="{6AF81333-5732-4CDA-A77B-3ACD3CADB62E}"/>
  <tableColumns count="2">
    <tableColumn id="1" xr3:uid="{928C3CD5-3C1B-4C74-B876-FCBD9CFA7870}" name="הלכה" dataDxfId="110" totalsRowDxfId="109" totalsRowCellStyle="תא מסומן"/>
    <tableColumn id="2" xr3:uid="{2E435200-AB94-4A09-A51F-7E5328BCD43B}" name="כללי" dataDxfId="108" totalsRowDxfId="107" totalsRowCellStyle="תא מסומן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73706BCD-5318-4F0A-BC55-B18DA7344770}" name="טבלה7142245" displayName="טבלה7142245" ref="A39:D52" totalsRowShown="0" headerRowDxfId="106" dataDxfId="105">
  <autoFilter ref="A39:D52" xr:uid="{65659B03-5BCC-4464-B22F-3F0D6AEEDCE5}"/>
  <tableColumns count="4">
    <tableColumn id="1" xr3:uid="{A446D702-C574-467A-8A5F-050ACAAEF630}" name="שם חברה/מסלולים" dataDxfId="104"/>
    <tableColumn id="2" xr3:uid="{78B1C375-25C6-4CFE-A9FD-40A1944FA413}" name="הלכה" dataDxfId="103"/>
    <tableColumn id="3" xr3:uid="{E5F2198B-B0A2-44D8-8B9F-4815157823D9}" name="כללי" dataDxfId="102"/>
    <tableColumn id="4" xr3:uid="{E8D91C9A-7818-4150-924B-565DBB43D6F7}" name="פער" dataDxfId="101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135FD731-B518-4F3B-81F2-08BF17F290A8}" name="טבלה8152346" displayName="טבלה8152346" ref="F39:H52" totalsRowShown="0" headerRowDxfId="100" dataDxfId="99">
  <autoFilter ref="F39:H52" xr:uid="{B2B69C5A-A868-4D8C-AF25-7A4A47DB848C}"/>
  <tableColumns count="3">
    <tableColumn id="1" xr3:uid="{B8539E0F-6576-462C-8239-BB4A39731E6F}" name="הלכה" dataDxfId="98"/>
    <tableColumn id="2" xr3:uid="{9965E66D-567B-4F31-B2BE-9B93797B1A91}" name="כללי" dataDxfId="97"/>
    <tableColumn id="3" xr3:uid="{75BF5749-F266-4B1D-8467-9AAAFCD5A7D0}" name="פער" dataDxfId="96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6" xr:uid="{B76AD141-E5F7-44E6-970E-340D7AD30DB7}" name="טבלה9162447" displayName="טבלה9162447" ref="J39:L52" totalsRowShown="0" headerRowDxfId="95" dataDxfId="94">
  <autoFilter ref="J39:L52" xr:uid="{38F2A837-ADB6-42F9-8BC7-C44A368162A4}"/>
  <tableColumns count="3">
    <tableColumn id="1" xr3:uid="{09AE5A83-3C13-47FC-A3EB-04B36114054B}" name="הלכה" dataDxfId="93"/>
    <tableColumn id="2" xr3:uid="{151C3FFC-1854-4F58-A6F8-3E6E7822735C}" name="כללי" dataDxfId="92"/>
    <tableColumn id="3" xr3:uid="{AA5061B1-7DAF-420F-B7C2-BC1F2DCF17F9}" name="פער" dataDxfId="91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7" xr:uid="{BD371682-17E3-4C1D-8DD7-77DC4D2A584A}" name="טבלה911172548" displayName="טבלה911172548" ref="V39:X52" totalsRowShown="0" headerRowDxfId="90" dataDxfId="89" totalsRowDxfId="88" totalsRowBorderDxfId="87" totalsRowCellStyle="תא מסומן">
  <autoFilter ref="V39:X52" xr:uid="{D3A5EE4D-3912-4E7D-98B5-C63393BE2428}"/>
  <tableColumns count="3">
    <tableColumn id="1" xr3:uid="{FDF9A618-8D79-4FEA-B05B-029282D9AF42}" name="הלכה" dataDxfId="86" totalsRowDxfId="85"/>
    <tableColumn id="2" xr3:uid="{717768C5-0F68-4081-84A1-C65573BC4AFD}" name="כללי" dataDxfId="84" totalsRowDxfId="83"/>
    <tableColumn id="3" xr3:uid="{0BA2D7EF-EE7B-4A19-8024-F1DA9BFFB4FF}" name="פער שנתי ממוצע" dataDxfId="82" totalsRowDxfId="81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8" xr:uid="{1BCA6294-F770-4D84-8254-23A6467254A9}" name="טבלה12182649" displayName="טבלה12182649" ref="AC39:AD52" totalsRowShown="0" headerRowDxfId="80" dataDxfId="79" totalsRowDxfId="78" totalsRowBorderDxfId="77" totalsRowCellStyle="תא מסומן">
  <autoFilter ref="AC39:AD52" xr:uid="{58DC3F97-3C34-4E58-B98F-3EDADE8C5805}"/>
  <tableColumns count="2">
    <tableColumn id="1" xr3:uid="{BE5F81C6-DB5D-4527-A5B5-5273164D641A}" name="הלכה" dataDxfId="76" totalsRowDxfId="75" totalsRowCellStyle="תא מסומן"/>
    <tableColumn id="2" xr3:uid="{D2524D4F-9783-4724-892D-82073698B033}" name="כללי" dataDxfId="74" totalsRowDxfId="73" totalsRowCellStyle="תא מסומן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BA0690C7-BA45-44A6-B8AF-B21DD6D7E156}" name="טבלה12250" displayName="טבלה12250" ref="Z3:AA11" totalsRowShown="0" headerRowDxfId="72" dataDxfId="70" totalsRowDxfId="69" headerRowBorderDxfId="71" totalsRowBorderDxfId="68" totalsRowCellStyle="תא מסומן">
  <autoFilter ref="Z3:AA11" xr:uid="{CA24E569-1C11-413B-83EA-26F0D177A2D2}"/>
  <tableColumns count="2">
    <tableColumn id="1" xr3:uid="{FB53EF32-5A55-48D5-8DA1-0D4D6D5FCB2E}" name="הלכה" dataDxfId="67" totalsRowDxfId="66" totalsRowCellStyle="תא מסומן"/>
    <tableColumn id="2" xr3:uid="{0976EE6E-E2E7-4C39-91A2-D635763ED356}" name="כללי" dataDxfId="65" totalsRowDxfId="64" totalsRowCellStyle="תא מסומן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0" xr:uid="{A4F2455E-5994-4999-8694-B1E1D7C6C671}" name="טבלה1218351" displayName="טבלה1218351" ref="Z16:AA24" totalsRowShown="0" headerRowDxfId="63" dataDxfId="62" totalsRowDxfId="61" totalsRowBorderDxfId="60" totalsRowCellStyle="תא מסומן">
  <autoFilter ref="Z16:AA24" xr:uid="{7EA20C47-AF1B-4F1C-8EA2-658A73F25538}"/>
  <tableColumns count="2">
    <tableColumn id="1" xr3:uid="{1B34523B-FCC1-4D68-85A9-2F8ED1FD6218}" name="הלכה" dataDxfId="59" totalsRowDxfId="58" totalsRowCellStyle="תא מסומן"/>
    <tableColumn id="2" xr3:uid="{6321EDB3-04FA-4A3A-85A6-E0D37C907F36}" name="כללי" dataDxfId="57" totalsRowDxfId="56" totalsRowCellStyle="תא מסומן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1" xr:uid="{8994288E-121E-48FB-9A7D-A72DA4BE59D0}" name="טבלה1221452" displayName="טבלה1221452" ref="Z29:AA34" totalsRowShown="0" headerRowDxfId="55" dataDxfId="54" totalsRowDxfId="53" totalsRowBorderDxfId="52" totalsRowCellStyle="תא מסומן">
  <autoFilter ref="Z29:AA34" xr:uid="{7D7C703D-D378-42D3-9B8A-D9AEA6FCC8BC}"/>
  <tableColumns count="2">
    <tableColumn id="1" xr3:uid="{5B4C8D9B-D40F-40AB-97D6-5D93D9AB6966}" name="הלכה" dataDxfId="51" totalsRowDxfId="50" totalsRowCellStyle="תא מסומן"/>
    <tableColumn id="2" xr3:uid="{7E2BAEC8-3F73-4496-9B22-AF2D9E3B280C}" name="כללי" dataDxfId="49" totalsRowDxfId="48" totalsRowCellStyle="תא מסומן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2" xr:uid="{426AF6EE-3C87-4326-886C-74C6064BEB52}" name="טבלה1218262853" displayName="טבלה1218262853" ref="Z39:AA52" totalsRowShown="0" headerRowDxfId="47" dataDxfId="46" totalsRowDxfId="45" totalsRowBorderDxfId="44" totalsRowCellStyle="תא מסומן">
  <autoFilter ref="Z39:AA52" xr:uid="{346DF71B-6DA0-4373-84E5-AB2B8346F41F}"/>
  <tableColumns count="2">
    <tableColumn id="1" xr3:uid="{5E333520-6F80-49C5-8AE7-2F5A4909E3CB}" name="הלכה" dataDxfId="43" totalsRowDxfId="42" totalsRowCellStyle="תא מסומן"/>
    <tableColumn id="2" xr3:uid="{3DF52000-3215-4BE5-8039-D98A85C50E38}" name="כללי" dataDxfId="41" totalsRowDxfId="40" totalsRowCellStyle="תא מסומן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3" xr:uid="{BC337CFD-0538-4EA8-8D88-DE010729AB97}" name="טבלה93254" displayName="טבלה93254" ref="N3:P11" totalsRowShown="0" dataDxfId="38" headerRowBorderDxfId="39">
  <autoFilter ref="N3:P11" xr:uid="{4F82BB77-F1E0-42D5-A941-3D78F903FEAB}"/>
  <tableColumns count="3">
    <tableColumn id="1" xr3:uid="{C97BEE79-DA38-4F53-8767-19AFBE70314E}" name="הלכה" dataDxfId="37"/>
    <tableColumn id="2" xr3:uid="{0CFFBFC2-0099-43E1-885F-83F6C7DFBDEF}" name="כללי" dataDxfId="36"/>
    <tableColumn id="3" xr3:uid="{FD96FDA1-7B27-4380-BB03-2177FC712B7F}" name="פער" dataDxfId="35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64648CB4-823E-4922-BA8F-7BD3309353BE}" name="טבלה9163755" displayName="טבלה9163755" ref="N16:P24" totalsRowShown="0" headerRowDxfId="34" dataDxfId="33">
  <autoFilter ref="N16:P24" xr:uid="{C51040DD-60FD-477F-BDFB-E73E77D17120}"/>
  <tableColumns count="3">
    <tableColumn id="1" xr3:uid="{33D2DDFB-7677-4CDF-96E7-75BE90D7118E}" name="הלכה" dataDxfId="32"/>
    <tableColumn id="2" xr3:uid="{37EA5BFF-582C-4E94-BEE2-86E327014202}" name="כללי" dataDxfId="31"/>
    <tableColumn id="3" xr3:uid="{E140DF1A-19AE-465D-8318-8B239865CF1E}" name="פער" dataDxfId="30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5" xr:uid="{D262CEF0-5BA8-4947-A102-ECBA0BC89FD2}" name="טבלה9194256" displayName="טבלה9194256" ref="N29:P34" totalsRowShown="0" headerRowDxfId="29" dataDxfId="28">
  <autoFilter ref="N29:P34" xr:uid="{232FAD6C-84FB-4167-82F1-CAFF85FEFD02}"/>
  <tableColumns count="3">
    <tableColumn id="1" xr3:uid="{4217112A-AEB3-450B-8C64-C943BBDDDA87}" name="הלכה" dataDxfId="27"/>
    <tableColumn id="2" xr3:uid="{F7294765-C787-475F-871D-B17261BD2F1A}" name="כללי" dataDxfId="26"/>
    <tableColumn id="3" xr3:uid="{4161B094-ECDC-4BB2-BCB9-1234B45DED04}" name="פער" dataDxfId="25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4134DA63-B21B-4E10-B4BA-59E8440ED73A}" name="טבלה916244757" displayName="טבלה916244757" ref="N39:P52" totalsRowShown="0" headerRowDxfId="24" dataDxfId="23">
  <autoFilter ref="N39:P52" xr:uid="{EFE624B9-3DAA-4717-8FC6-1B8BD86EDD84}"/>
  <tableColumns count="3">
    <tableColumn id="1" xr3:uid="{988B0BE3-70BD-4642-A0D5-8E289CE5615B}" name="הלכה" dataDxfId="22"/>
    <tableColumn id="2" xr3:uid="{E907F77A-A189-4873-A6AB-8D1804891686}" name="כללי" dataDxfId="21"/>
    <tableColumn id="3" xr3:uid="{D94F0B8E-565A-40CA-AFF3-2B3C9ADA5488}" name="פער" dataDxfId="20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7" xr:uid="{845A945F-29E8-4C01-88F4-DD981CED3D39}" name="טבלה9325458" displayName="טבלה9325458" ref="R3:T11" totalsRowShown="0" dataDxfId="18" headerRowBorderDxfId="19">
  <autoFilter ref="R3:T11" xr:uid="{34A5FC99-EBAB-458E-9FAF-EFCCB1B3C57C}"/>
  <tableColumns count="3">
    <tableColumn id="1" xr3:uid="{1BCC5955-631F-41B5-98CA-C98564714D78}" name="הלכה" dataDxfId="17"/>
    <tableColumn id="2" xr3:uid="{340EF213-9C52-4A4F-BE67-D466244D3E6B}" name="כללי" dataDxfId="16"/>
    <tableColumn id="3" xr3:uid="{98B47D26-6A9E-44C7-BCB2-EF0A0C998E52}" name="פער" dataDxfId="15"/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8" xr:uid="{027F5FB0-B467-434A-88E0-C8A501E1F018}" name="טבלה916375559" displayName="טבלה916375559" ref="R16:T24" totalsRowShown="0" headerRowDxfId="14" dataDxfId="13">
  <autoFilter ref="R16:T24" xr:uid="{3F16E4AA-4245-4FDB-8090-399B0D066901}"/>
  <tableColumns count="3">
    <tableColumn id="1" xr3:uid="{B00A18D5-4A46-4DC6-88F8-C967D0DB8877}" name="הלכה" dataDxfId="12"/>
    <tableColumn id="2" xr3:uid="{5CD72DD2-04F9-475B-8221-CC994AE0376D}" name="כללי" dataDxfId="11"/>
    <tableColumn id="3" xr3:uid="{B04021FD-D50A-4937-B03A-3065657611CB}" name="פער" dataDxfId="10"/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9" xr:uid="{07097E45-C36C-4DBC-9D82-ABF664600180}" name="טבלה919425660" displayName="טבלה919425660" ref="R29:T34" totalsRowShown="0" headerRowDxfId="9" dataDxfId="8">
  <autoFilter ref="R29:T34" xr:uid="{3596B20A-0CB1-42FE-894D-C11E9982DC9A}"/>
  <tableColumns count="3">
    <tableColumn id="1" xr3:uid="{3721E5D9-574C-4FC0-931B-9E5524F1EF20}" name="הלכה" dataDxfId="7"/>
    <tableColumn id="2" xr3:uid="{34ECE4D3-A925-44BB-9936-C924B761ED05}" name="כללי" dataDxfId="6"/>
    <tableColumn id="3" xr3:uid="{719D0B8D-914D-49F7-9C76-A693EBC377A9}" name="פער" dataDxfId="5"/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0" xr:uid="{E0520D41-A281-4B7D-9920-DD501515A621}" name="טבלה91624475761" displayName="טבלה91624475761" ref="R39:T52" totalsRowShown="0" headerRowDxfId="4" dataDxfId="3">
  <autoFilter ref="R39:T52" xr:uid="{4C9E92DB-7507-40D9-978E-44A10B43E607}"/>
  <tableColumns count="3">
    <tableColumn id="1" xr3:uid="{28E177DD-4738-416B-BF26-BD303F6D62DB}" name="הלכה" dataDxfId="2"/>
    <tableColumn id="2" xr3:uid="{0A0B62E6-E153-4F47-96FA-EDCD0E821791}" name="כללי" dataDxfId="1"/>
    <tableColumn id="3" xr3:uid="{1ADD2C8F-F8AF-4AC9-B671-BA8AACB11C59}" name="פער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26" Type="http://schemas.openxmlformats.org/officeDocument/2006/relationships/table" Target="../tables/table25.xml"/><Relationship Id="rId3" Type="http://schemas.openxmlformats.org/officeDocument/2006/relationships/table" Target="../tables/table2.xml"/><Relationship Id="rId21" Type="http://schemas.openxmlformats.org/officeDocument/2006/relationships/table" Target="../tables/table20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5" Type="http://schemas.openxmlformats.org/officeDocument/2006/relationships/table" Target="../tables/table24.xml"/><Relationship Id="rId33" Type="http://schemas.openxmlformats.org/officeDocument/2006/relationships/table" Target="../tables/table32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20" Type="http://schemas.openxmlformats.org/officeDocument/2006/relationships/table" Target="../tables/table19.xml"/><Relationship Id="rId29" Type="http://schemas.openxmlformats.org/officeDocument/2006/relationships/table" Target="../tables/table28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24" Type="http://schemas.openxmlformats.org/officeDocument/2006/relationships/table" Target="../tables/table23.xml"/><Relationship Id="rId32" Type="http://schemas.openxmlformats.org/officeDocument/2006/relationships/table" Target="../tables/table31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23" Type="http://schemas.openxmlformats.org/officeDocument/2006/relationships/table" Target="../tables/table22.xml"/><Relationship Id="rId28" Type="http://schemas.openxmlformats.org/officeDocument/2006/relationships/table" Target="../tables/table27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31" Type="http://schemas.openxmlformats.org/officeDocument/2006/relationships/table" Target="../tables/table30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Relationship Id="rId22" Type="http://schemas.openxmlformats.org/officeDocument/2006/relationships/table" Target="../tables/table21.xml"/><Relationship Id="rId27" Type="http://schemas.openxmlformats.org/officeDocument/2006/relationships/table" Target="../tables/table26.xml"/><Relationship Id="rId30" Type="http://schemas.openxmlformats.org/officeDocument/2006/relationships/table" Target="../tables/table29.xml"/><Relationship Id="rId8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6D3F7-439E-4BD1-B562-BA93E17471CF}">
  <sheetPr>
    <tabColor rgb="FFFFFF00"/>
    <pageSetUpPr fitToPage="1"/>
  </sheetPr>
  <dimension ref="A1:AD53"/>
  <sheetViews>
    <sheetView rightToLeft="1" tabSelected="1" topLeftCell="A36" workbookViewId="0">
      <pane xSplit="1" topLeftCell="B1" activePane="topRight" state="frozen"/>
      <selection pane="topRight" activeCell="R51" sqref="R51"/>
    </sheetView>
  </sheetViews>
  <sheetFormatPr defaultRowHeight="14" x14ac:dyDescent="0.3"/>
  <cols>
    <col min="1" max="1" width="35.75" style="6" customWidth="1"/>
    <col min="2" max="3" width="8.6640625" style="7"/>
    <col min="4" max="4" width="12" style="7" customWidth="1"/>
    <col min="5" max="5" width="2.08203125" style="6" customWidth="1"/>
    <col min="6" max="7" width="8.6640625" style="7"/>
    <col min="8" max="8" width="9.1640625" style="7" customWidth="1"/>
    <col min="9" max="9" width="2.25" style="6" customWidth="1"/>
    <col min="10" max="11" width="8.6640625" style="7"/>
    <col min="12" max="12" width="9" style="7" customWidth="1"/>
    <col min="13" max="13" width="2.33203125" style="6" customWidth="1"/>
    <col min="14" max="15" width="8.58203125" style="6" customWidth="1"/>
    <col min="16" max="16" width="8.25" style="6" customWidth="1"/>
    <col min="17" max="17" width="3.33203125" style="6" customWidth="1"/>
    <col min="18" max="18" width="8.4140625" style="6" customWidth="1"/>
    <col min="19" max="19" width="8.5" style="6" customWidth="1"/>
    <col min="20" max="20" width="8.4140625" style="6" customWidth="1"/>
    <col min="21" max="21" width="3.33203125" style="6" customWidth="1"/>
    <col min="22" max="23" width="8.6640625" style="7"/>
    <col min="24" max="24" width="13" style="7" customWidth="1"/>
    <col min="25" max="25" width="2.1640625" style="6" customWidth="1"/>
    <col min="26" max="26" width="8.83203125" style="7" customWidth="1"/>
    <col min="27" max="27" width="8.4140625" style="7" customWidth="1"/>
    <col min="28" max="28" width="2.75" style="6" customWidth="1"/>
    <col min="29" max="29" width="8.08203125" style="7" customWidth="1"/>
    <col min="30" max="30" width="8.25" style="7" customWidth="1"/>
    <col min="31" max="16384" width="8.6640625" style="6"/>
  </cols>
  <sheetData>
    <row r="1" spans="1:30" ht="14.5" thickBot="1" x14ac:dyDescent="0.35"/>
    <row r="2" spans="1:30" ht="33.5" customHeight="1" x14ac:dyDescent="0.3">
      <c r="A2" s="1" t="s">
        <v>39</v>
      </c>
      <c r="B2" s="40" t="s">
        <v>33</v>
      </c>
      <c r="C2" s="41"/>
      <c r="D2" s="42"/>
      <c r="F2" s="43" t="s">
        <v>36</v>
      </c>
      <c r="G2" s="44"/>
      <c r="H2" s="45"/>
      <c r="J2" s="43" t="s">
        <v>37</v>
      </c>
      <c r="K2" s="44"/>
      <c r="L2" s="45"/>
      <c r="N2" s="51" t="s">
        <v>48</v>
      </c>
      <c r="O2" s="52"/>
      <c r="P2" s="53"/>
      <c r="R2" s="51" t="s">
        <v>49</v>
      </c>
      <c r="S2" s="52"/>
      <c r="T2" s="53"/>
      <c r="V2" s="46" t="s">
        <v>38</v>
      </c>
      <c r="W2" s="47"/>
      <c r="X2" s="48"/>
      <c r="Z2" s="49" t="s">
        <v>50</v>
      </c>
      <c r="AA2" s="50"/>
      <c r="AC2" s="38" t="s">
        <v>51</v>
      </c>
      <c r="AD2" s="39"/>
    </row>
    <row r="3" spans="1:30" x14ac:dyDescent="0.3">
      <c r="A3" s="8" t="s">
        <v>35</v>
      </c>
      <c r="B3" s="2" t="s">
        <v>12</v>
      </c>
      <c r="C3" s="3" t="s">
        <v>1</v>
      </c>
      <c r="D3" s="5" t="s">
        <v>52</v>
      </c>
      <c r="F3" s="2" t="s">
        <v>12</v>
      </c>
      <c r="G3" s="3" t="s">
        <v>1</v>
      </c>
      <c r="H3" s="5" t="s">
        <v>52</v>
      </c>
      <c r="J3" s="2" t="s">
        <v>12</v>
      </c>
      <c r="K3" s="3" t="s">
        <v>1</v>
      </c>
      <c r="L3" s="5" t="s">
        <v>52</v>
      </c>
      <c r="N3" s="2" t="s">
        <v>12</v>
      </c>
      <c r="O3" s="3" t="s">
        <v>1</v>
      </c>
      <c r="P3" s="5" t="s">
        <v>52</v>
      </c>
      <c r="R3" s="2" t="s">
        <v>12</v>
      </c>
      <c r="S3" s="3" t="s">
        <v>1</v>
      </c>
      <c r="T3" s="5" t="s">
        <v>52</v>
      </c>
      <c r="V3" s="2" t="s">
        <v>12</v>
      </c>
      <c r="W3" s="3" t="s">
        <v>1</v>
      </c>
      <c r="X3" s="36" t="s">
        <v>40</v>
      </c>
      <c r="Z3" s="2" t="s">
        <v>12</v>
      </c>
      <c r="AA3" s="4" t="s">
        <v>1</v>
      </c>
      <c r="AC3" s="2" t="s">
        <v>12</v>
      </c>
      <c r="AD3" s="4" t="s">
        <v>1</v>
      </c>
    </row>
    <row r="4" spans="1:30" x14ac:dyDescent="0.3">
      <c r="A4" s="32" t="s">
        <v>26</v>
      </c>
      <c r="B4" s="2">
        <v>-6.7999999999999996E-3</v>
      </c>
      <c r="C4" s="3">
        <v>-7.1999999999999998E-3</v>
      </c>
      <c r="D4" s="4">
        <v>4.0000000000000018E-4</v>
      </c>
      <c r="F4" s="2">
        <v>6.8411620402450302E-2</v>
      </c>
      <c r="G4" s="3">
        <v>5.3123351010837302E-2</v>
      </c>
      <c r="H4" s="4">
        <v>1.5288269391612999E-2</v>
      </c>
      <c r="J4" s="2">
        <v>0.20923102089401599</v>
      </c>
      <c r="K4" s="3">
        <v>0.20818955336255801</v>
      </c>
      <c r="L4" s="4">
        <v>1.0414675314579791E-3</v>
      </c>
      <c r="N4" s="2">
        <v>0.19437490803787499</v>
      </c>
      <c r="O4" s="3">
        <v>0.19287424098258099</v>
      </c>
      <c r="P4" s="4">
        <v>1.5006670552940027E-3</v>
      </c>
      <c r="R4" s="2">
        <v>0.20923102089401599</v>
      </c>
      <c r="S4" s="3">
        <v>0.20818955336255801</v>
      </c>
      <c r="T4" s="4">
        <v>1.0414675314579791E-3</v>
      </c>
      <c r="V4" s="2">
        <v>5.1657894736842113E-3</v>
      </c>
      <c r="W4" s="3">
        <v>5.1631578947368417E-3</v>
      </c>
      <c r="X4" s="4">
        <v>3.1578947368434557E-5</v>
      </c>
      <c r="Z4" s="2">
        <v>0.34670000000000001</v>
      </c>
      <c r="AA4" s="4">
        <v>0.34799999999999998</v>
      </c>
      <c r="AC4" s="2">
        <v>0.34193749999999995</v>
      </c>
      <c r="AD4" s="4">
        <v>0.35662812500000002</v>
      </c>
    </row>
    <row r="5" spans="1:30" x14ac:dyDescent="0.3">
      <c r="A5" s="32" t="s">
        <v>42</v>
      </c>
      <c r="B5" s="2">
        <v>-1.61E-2</v>
      </c>
      <c r="C5" s="3">
        <v>-6.8999999999999999E-3</v>
      </c>
      <c r="D5" s="4">
        <v>-9.1999999999999998E-3</v>
      </c>
      <c r="F5" s="2">
        <v>1.73046249967435E-3</v>
      </c>
      <c r="G5" s="3">
        <v>2.7274197195727299E-2</v>
      </c>
      <c r="H5" s="4">
        <v>-2.554373469605295E-2</v>
      </c>
      <c r="J5" s="2">
        <v>0.120278751976824</v>
      </c>
      <c r="K5" s="3">
        <v>0.144062997086122</v>
      </c>
      <c r="L5" s="4">
        <v>-2.3784245109297997E-2</v>
      </c>
      <c r="N5" s="2">
        <v>0.11292577381108899</v>
      </c>
      <c r="O5" s="3">
        <v>0.1344063179285</v>
      </c>
      <c r="P5" s="4">
        <v>-2.1480544117411002E-2</v>
      </c>
      <c r="R5" s="2">
        <v>0.207846473061255</v>
      </c>
      <c r="S5" s="3">
        <v>0.25576990828219798</v>
      </c>
      <c r="T5" s="4">
        <v>-4.7923435220942973E-2</v>
      </c>
      <c r="V5" s="2">
        <v>3.510714285714285E-3</v>
      </c>
      <c r="W5" s="3">
        <v>4.2107142857142855E-3</v>
      </c>
      <c r="X5" s="4">
        <v>-8.4000000000000064E-3</v>
      </c>
      <c r="Z5" s="2">
        <v>0.37130000000000002</v>
      </c>
      <c r="AA5" s="4">
        <v>0.30520000000000003</v>
      </c>
      <c r="AC5" s="2">
        <v>0.36873913043478274</v>
      </c>
      <c r="AD5" s="4">
        <v>0.3185181818181817</v>
      </c>
    </row>
    <row r="6" spans="1:30" x14ac:dyDescent="0.3">
      <c r="A6" s="32" t="s">
        <v>19</v>
      </c>
      <c r="B6" s="2">
        <v>-1.43E-2</v>
      </c>
      <c r="C6" s="3">
        <v>-8.6E-3</v>
      </c>
      <c r="D6" s="4">
        <v>-5.7000000000000002E-3</v>
      </c>
      <c r="F6" s="2">
        <v>3.0697470707205202E-2</v>
      </c>
      <c r="G6" s="3">
        <v>3.0113384415926699E-2</v>
      </c>
      <c r="H6" s="4">
        <v>5.8408629127850234E-4</v>
      </c>
      <c r="J6" s="2">
        <v>0.146599416850516</v>
      </c>
      <c r="K6" s="3">
        <v>0.16195690996815201</v>
      </c>
      <c r="L6" s="4">
        <v>-1.5357493117636012E-2</v>
      </c>
      <c r="N6" s="2">
        <v>0.13726496212176501</v>
      </c>
      <c r="O6" s="3">
        <v>0.150545227132833</v>
      </c>
      <c r="P6" s="4">
        <v>-1.3280265011067993E-2</v>
      </c>
      <c r="R6" s="2">
        <v>0.48012209787615001</v>
      </c>
      <c r="S6" s="3">
        <v>0.65305988612445498</v>
      </c>
      <c r="T6" s="4">
        <v>-0.17293778824830497</v>
      </c>
      <c r="V6" s="2">
        <v>4.1463917525773209E-3</v>
      </c>
      <c r="W6" s="3">
        <v>5.2989690721649474E-3</v>
      </c>
      <c r="X6" s="4">
        <v>-1.3830927835051517E-2</v>
      </c>
      <c r="Z6" s="2">
        <v>0.377</v>
      </c>
      <c r="AA6" s="4">
        <v>0.38009999999999999</v>
      </c>
      <c r="AC6" s="2">
        <v>0.36189777777777776</v>
      </c>
      <c r="AD6" s="4">
        <v>0.37733695652173899</v>
      </c>
    </row>
    <row r="7" spans="1:30" x14ac:dyDescent="0.3">
      <c r="A7" s="32" t="s">
        <v>15</v>
      </c>
      <c r="B7" s="2">
        <v>-1.38E-2</v>
      </c>
      <c r="C7" s="3">
        <v>-1.0800000000000001E-2</v>
      </c>
      <c r="D7" s="4">
        <v>-2.9999999999999992E-3</v>
      </c>
      <c r="F7" s="2">
        <v>-1.4314269814541501E-4</v>
      </c>
      <c r="G7" s="3">
        <v>1.48734684272986E-2</v>
      </c>
      <c r="H7" s="4">
        <v>-1.5016611125444015E-2</v>
      </c>
      <c r="J7" s="2">
        <v>0.110208951434319</v>
      </c>
      <c r="K7" s="3">
        <v>0.15696885328494301</v>
      </c>
      <c r="L7" s="4">
        <v>-4.6759901850624008E-2</v>
      </c>
      <c r="N7" s="2">
        <v>0.100066644986206</v>
      </c>
      <c r="O7" s="3">
        <v>0.14491915167316</v>
      </c>
      <c r="P7" s="4">
        <v>-4.4852506686953994E-2</v>
      </c>
      <c r="R7" s="2">
        <v>0.57369747599840604</v>
      </c>
      <c r="S7" s="3">
        <v>0.75786491487002705</v>
      </c>
      <c r="T7" s="4">
        <v>-0.18416743887162101</v>
      </c>
      <c r="V7" s="2">
        <v>4.3185185185185193E-3</v>
      </c>
      <c r="W7" s="3">
        <v>5.3490740740740773E-3</v>
      </c>
      <c r="X7" s="4">
        <v>-1.2366666666666696E-2</v>
      </c>
      <c r="Z7" s="2">
        <v>0.35339999999999999</v>
      </c>
      <c r="AA7" s="4">
        <v>0.37909999999999999</v>
      </c>
      <c r="AC7" s="2">
        <v>0.36687608695652174</v>
      </c>
      <c r="AD7" s="4">
        <v>0.37099347826086954</v>
      </c>
    </row>
    <row r="8" spans="1:30" x14ac:dyDescent="0.3">
      <c r="A8" s="32" t="s">
        <v>17</v>
      </c>
      <c r="B8" s="2">
        <v>-1.52E-2</v>
      </c>
      <c r="C8" s="3">
        <v>-9.1000000000000004E-3</v>
      </c>
      <c r="D8" s="4">
        <v>-6.0999999999999995E-3</v>
      </c>
      <c r="F8" s="2">
        <v>7.7480063025221497E-3</v>
      </c>
      <c r="G8" s="3">
        <v>2.6284032769200199E-2</v>
      </c>
      <c r="H8" s="4">
        <v>-1.8536026466678047E-2</v>
      </c>
      <c r="J8" s="2">
        <v>0.11566746091343399</v>
      </c>
      <c r="K8" s="3">
        <v>0.147070019445219</v>
      </c>
      <c r="L8" s="4">
        <v>-3.1402558531785002E-2</v>
      </c>
      <c r="N8" s="2">
        <v>0.108012006518237</v>
      </c>
      <c r="O8" s="3">
        <v>0.13840671022818199</v>
      </c>
      <c r="P8" s="4">
        <v>-3.0394703709944987E-2</v>
      </c>
      <c r="R8" s="2">
        <v>0.46139455537313501</v>
      </c>
      <c r="S8" s="3">
        <v>0.58805466406928197</v>
      </c>
      <c r="T8" s="4">
        <v>-0.12666010869614697</v>
      </c>
      <c r="V8" s="2">
        <v>3.9474747474747473E-3</v>
      </c>
      <c r="W8" s="3">
        <v>4.776767676767677E-3</v>
      </c>
      <c r="X8" s="4">
        <v>-9.9515151515151556E-3</v>
      </c>
      <c r="Z8" s="2">
        <v>0.36049999999999999</v>
      </c>
      <c r="AA8" s="4">
        <v>0.3337</v>
      </c>
      <c r="AC8" s="2">
        <v>0.36313913043478252</v>
      </c>
      <c r="AD8" s="4">
        <v>0.35708000000000001</v>
      </c>
    </row>
    <row r="9" spans="1:30" x14ac:dyDescent="0.3">
      <c r="A9" s="32" t="s">
        <v>18</v>
      </c>
      <c r="B9" s="2">
        <v>-1.7500000000000002E-2</v>
      </c>
      <c r="C9" s="3">
        <v>-1.09E-2</v>
      </c>
      <c r="D9" s="4">
        <v>-6.6000000000000017E-3</v>
      </c>
      <c r="F9" s="2">
        <v>1.7426164157327499E-2</v>
      </c>
      <c r="G9" s="3">
        <v>3.8102100353466999E-2</v>
      </c>
      <c r="H9" s="4">
        <v>-2.0675936196139499E-2</v>
      </c>
      <c r="J9" s="2">
        <v>0.124074694484861</v>
      </c>
      <c r="K9" s="3">
        <v>0.16285192364029399</v>
      </c>
      <c r="L9" s="4">
        <v>-3.8777229155432996E-2</v>
      </c>
      <c r="N9" s="2">
        <v>0.119939653296961</v>
      </c>
      <c r="O9" s="3">
        <v>0.15626190143402199</v>
      </c>
      <c r="P9" s="4">
        <v>-3.6322248137060989E-2</v>
      </c>
      <c r="R9" s="2">
        <v>2.88544525586505E-2</v>
      </c>
      <c r="S9" s="3">
        <v>0.25088277424458399</v>
      </c>
      <c r="T9" s="4">
        <v>-0.22202832168593351</v>
      </c>
      <c r="V9" s="2">
        <v>3.0385964912280706E-3</v>
      </c>
      <c r="W9" s="3">
        <v>4.0754385964912295E-3</v>
      </c>
      <c r="X9" s="4">
        <v>-1.2442105263157907E-2</v>
      </c>
      <c r="Z9" s="2">
        <v>0.32219999999999999</v>
      </c>
      <c r="AA9" s="4">
        <v>0.35349999999999998</v>
      </c>
      <c r="AC9" s="2">
        <v>0.34596521739130442</v>
      </c>
      <c r="AD9" s="4">
        <v>0.35257111111111111</v>
      </c>
    </row>
    <row r="10" spans="1:30" x14ac:dyDescent="0.3">
      <c r="A10" s="32" t="s">
        <v>16</v>
      </c>
      <c r="B10" s="2">
        <v>-1.23E-2</v>
      </c>
      <c r="C10" s="3">
        <v>-1.15E-2</v>
      </c>
      <c r="D10" s="4">
        <v>-8.0000000000000036E-4</v>
      </c>
      <c r="F10" s="2">
        <v>1.23184256473188E-2</v>
      </c>
      <c r="G10" s="3">
        <v>4.2527582205484898E-3</v>
      </c>
      <c r="H10" s="4">
        <v>8.0656674267703104E-3</v>
      </c>
      <c r="J10" s="2">
        <v>0.121696542121682</v>
      </c>
      <c r="K10" s="3">
        <v>0.14293664082375299</v>
      </c>
      <c r="L10" s="4">
        <v>-2.1240098702070984E-2</v>
      </c>
      <c r="N10" s="2">
        <v>0.113112110216482</v>
      </c>
      <c r="O10" s="3">
        <v>0.12743884392636301</v>
      </c>
      <c r="P10" s="4">
        <v>-1.4326733709881009E-2</v>
      </c>
      <c r="R10" s="2">
        <v>0.44686811696913398</v>
      </c>
      <c r="S10" s="3">
        <v>0.53982887541150004</v>
      </c>
      <c r="T10" s="4">
        <v>-9.2960758442366065E-2</v>
      </c>
      <c r="V10" s="2">
        <v>3.9082474226804107E-3</v>
      </c>
      <c r="W10" s="3">
        <v>4.57938144329897E-3</v>
      </c>
      <c r="X10" s="4">
        <v>-8.0536082474227111E-3</v>
      </c>
      <c r="Z10" s="2">
        <v>0.36420000000000002</v>
      </c>
      <c r="AA10" s="4">
        <v>0.35930000000000001</v>
      </c>
      <c r="AC10" s="2">
        <v>0.35786521739130428</v>
      </c>
      <c r="AD10" s="4">
        <v>0.39150444444444432</v>
      </c>
    </row>
    <row r="11" spans="1:30" ht="14.5" thickBot="1" x14ac:dyDescent="0.35">
      <c r="A11" s="33" t="s">
        <v>43</v>
      </c>
      <c r="B11" s="9">
        <v>-1.67E-2</v>
      </c>
      <c r="C11" s="10">
        <v>-1.3299999999999999E-2</v>
      </c>
      <c r="D11" s="11">
        <v>-3.4000000000000002E-3</v>
      </c>
      <c r="F11" s="9">
        <v>1.6523574509874399E-2</v>
      </c>
      <c r="G11" s="10">
        <v>1.95409181622874E-2</v>
      </c>
      <c r="H11" s="11">
        <v>-3.0173436524130008E-3</v>
      </c>
      <c r="J11" s="9">
        <v>0.11761186634509301</v>
      </c>
      <c r="K11" s="10">
        <v>0.14556113875900301</v>
      </c>
      <c r="L11" s="11">
        <v>-2.7949272413910001E-2</v>
      </c>
      <c r="N11" s="9">
        <v>0.112827199033217</v>
      </c>
      <c r="O11" s="10">
        <v>0.13679776937846599</v>
      </c>
      <c r="P11" s="11">
        <v>-2.3970570345248993E-2</v>
      </c>
      <c r="R11" s="9">
        <v>0.48068457933618802</v>
      </c>
      <c r="S11" s="10">
        <v>0.61922384980220202</v>
      </c>
      <c r="T11" s="11">
        <v>-0.138539270466014</v>
      </c>
      <c r="V11" s="9">
        <v>4.0239999999999989E-3</v>
      </c>
      <c r="W11" s="10">
        <v>4.9589999999999964E-3</v>
      </c>
      <c r="X11" s="11">
        <v>-1.121999999999997E-2</v>
      </c>
      <c r="Z11" s="9">
        <v>0.3755</v>
      </c>
      <c r="AA11" s="11">
        <v>0.44350000000000001</v>
      </c>
      <c r="AC11" s="9">
        <v>0.35034130434782601</v>
      </c>
      <c r="AD11" s="11">
        <v>0.41155434782608696</v>
      </c>
    </row>
    <row r="12" spans="1:30" s="15" customFormat="1" ht="14.5" thickBot="1" x14ac:dyDescent="0.35">
      <c r="A12" s="34" t="s">
        <v>34</v>
      </c>
      <c r="B12" s="12">
        <v>-1.4087499999999999E-2</v>
      </c>
      <c r="C12" s="13">
        <v>-9.7875000000000011E-3</v>
      </c>
      <c r="D12" s="14">
        <v>-4.3E-3</v>
      </c>
      <c r="F12" s="12">
        <v>1.933907269102841E-2</v>
      </c>
      <c r="G12" s="13">
        <v>2.6695526319411623E-2</v>
      </c>
      <c r="H12" s="14">
        <v>-7.3564536283832124E-3</v>
      </c>
      <c r="J12" s="12">
        <v>0.1331710881275931</v>
      </c>
      <c r="K12" s="13">
        <v>0.15869975454625551</v>
      </c>
      <c r="L12" s="14">
        <v>-2.5528666418662374E-2</v>
      </c>
      <c r="N12" s="12">
        <v>0.12481540725272899</v>
      </c>
      <c r="O12" s="13">
        <v>0.14770627033551337</v>
      </c>
      <c r="P12" s="14">
        <v>-2.2890863082784371E-2</v>
      </c>
      <c r="R12" s="12">
        <v>0.36108734650836682</v>
      </c>
      <c r="S12" s="13">
        <v>0.48410930327085078</v>
      </c>
      <c r="T12" s="14">
        <v>-0.12302195676248394</v>
      </c>
      <c r="V12" s="16">
        <v>4.0074665864846953E-3</v>
      </c>
      <c r="W12" s="16">
        <v>4.8015628804060038E-3</v>
      </c>
      <c r="X12" s="17">
        <v>-9.52915552705569E-3</v>
      </c>
      <c r="Z12" s="12">
        <v>0.35885</v>
      </c>
      <c r="AA12" s="14">
        <v>0.36280000000000001</v>
      </c>
      <c r="AC12" s="12">
        <v>0.35709517059178747</v>
      </c>
      <c r="AD12" s="14">
        <v>0.36702333062280407</v>
      </c>
    </row>
    <row r="13" spans="1:30" ht="22.5" customHeight="1" x14ac:dyDescent="0.3">
      <c r="A13" s="37" t="s">
        <v>44</v>
      </c>
      <c r="N13" s="7"/>
      <c r="O13" s="7"/>
      <c r="P13" s="7"/>
      <c r="R13" s="7"/>
      <c r="S13" s="7"/>
      <c r="T13" s="7"/>
    </row>
    <row r="14" spans="1:30" ht="14.5" thickBot="1" x14ac:dyDescent="0.35">
      <c r="N14" s="7"/>
      <c r="O14" s="7"/>
      <c r="P14" s="7"/>
      <c r="R14" s="7"/>
      <c r="S14" s="7"/>
      <c r="T14" s="7"/>
    </row>
    <row r="15" spans="1:30" ht="33.5" customHeight="1" x14ac:dyDescent="0.3">
      <c r="A15" s="1" t="s">
        <v>41</v>
      </c>
      <c r="B15" s="40" t="s">
        <v>33</v>
      </c>
      <c r="C15" s="41"/>
      <c r="D15" s="42"/>
      <c r="F15" s="43" t="s">
        <v>36</v>
      </c>
      <c r="G15" s="44"/>
      <c r="H15" s="45"/>
      <c r="J15" s="43" t="s">
        <v>37</v>
      </c>
      <c r="K15" s="44"/>
      <c r="L15" s="45"/>
      <c r="N15" s="51" t="s">
        <v>48</v>
      </c>
      <c r="O15" s="52"/>
      <c r="P15" s="53"/>
      <c r="R15" s="51" t="s">
        <v>49</v>
      </c>
      <c r="S15" s="52"/>
      <c r="T15" s="53"/>
      <c r="V15" s="46" t="s">
        <v>38</v>
      </c>
      <c r="W15" s="47"/>
      <c r="X15" s="48"/>
      <c r="Z15" s="49" t="s">
        <v>50</v>
      </c>
      <c r="AA15" s="50"/>
      <c r="AC15" s="38" t="s">
        <v>51</v>
      </c>
      <c r="AD15" s="39"/>
    </row>
    <row r="16" spans="1:30" x14ac:dyDescent="0.3">
      <c r="A16" s="8" t="s">
        <v>35</v>
      </c>
      <c r="B16" s="2" t="s">
        <v>12</v>
      </c>
      <c r="C16" s="3" t="s">
        <v>1</v>
      </c>
      <c r="D16" s="5" t="s">
        <v>52</v>
      </c>
      <c r="F16" s="2" t="s">
        <v>12</v>
      </c>
      <c r="G16" s="3" t="s">
        <v>1</v>
      </c>
      <c r="H16" s="5" t="s">
        <v>52</v>
      </c>
      <c r="J16" s="2" t="s">
        <v>12</v>
      </c>
      <c r="K16" s="3" t="s">
        <v>1</v>
      </c>
      <c r="L16" s="5" t="s">
        <v>52</v>
      </c>
      <c r="N16" s="2" t="s">
        <v>12</v>
      </c>
      <c r="O16" s="3" t="s">
        <v>1</v>
      </c>
      <c r="P16" s="5" t="s">
        <v>52</v>
      </c>
      <c r="R16" s="2" t="s">
        <v>12</v>
      </c>
      <c r="S16" s="3" t="s">
        <v>1</v>
      </c>
      <c r="T16" s="5" t="s">
        <v>52</v>
      </c>
      <c r="V16" s="2" t="s">
        <v>12</v>
      </c>
      <c r="W16" s="3" t="s">
        <v>1</v>
      </c>
      <c r="X16" s="36" t="s">
        <v>40</v>
      </c>
      <c r="Z16" s="2" t="s">
        <v>12</v>
      </c>
      <c r="AA16" s="4" t="s">
        <v>1</v>
      </c>
      <c r="AC16" s="2" t="s">
        <v>12</v>
      </c>
      <c r="AD16" s="4" t="s">
        <v>1</v>
      </c>
    </row>
    <row r="17" spans="1:30" x14ac:dyDescent="0.3">
      <c r="A17" s="32" t="s">
        <v>29</v>
      </c>
      <c r="B17" s="2">
        <v>-1.2699999999999999E-2</v>
      </c>
      <c r="C17" s="3">
        <v>-1.29E-2</v>
      </c>
      <c r="D17" s="4">
        <v>2.0000000000000052E-4</v>
      </c>
      <c r="F17" s="2">
        <v>3.8938118566427003E-2</v>
      </c>
      <c r="G17" s="3">
        <v>2.95160109555219E-2</v>
      </c>
      <c r="H17" s="4">
        <v>9.4221076109051033E-3</v>
      </c>
      <c r="J17" s="2">
        <v>0.16547729730243299</v>
      </c>
      <c r="K17" s="3">
        <v>0.164047218235051</v>
      </c>
      <c r="L17" s="4">
        <v>1.4300790673819896E-3</v>
      </c>
      <c r="N17" s="2">
        <v>0.15207488755454099</v>
      </c>
      <c r="O17" s="3">
        <v>0.15180983765112399</v>
      </c>
      <c r="P17" s="4">
        <v>2.650499034169973E-4</v>
      </c>
      <c r="R17" s="2">
        <v>0.16547729730243299</v>
      </c>
      <c r="S17" s="3">
        <v>0.164047218235051</v>
      </c>
      <c r="T17" s="4">
        <v>1.4300790673819896E-3</v>
      </c>
      <c r="V17" s="2">
        <v>4.2500000000000012E-3</v>
      </c>
      <c r="W17" s="3">
        <v>4.2342105263157891E-3</v>
      </c>
      <c r="X17" s="4">
        <v>1.8947368421054489E-4</v>
      </c>
      <c r="Z17" s="2">
        <v>0.35199999999999998</v>
      </c>
      <c r="AA17" s="4">
        <v>0.35420000000000001</v>
      </c>
      <c r="AC17" s="2">
        <v>0.34274374999999996</v>
      </c>
      <c r="AD17" s="4">
        <v>0.35523437499999994</v>
      </c>
    </row>
    <row r="18" spans="1:30" x14ac:dyDescent="0.3">
      <c r="A18" s="32" t="s">
        <v>28</v>
      </c>
      <c r="B18" s="2">
        <v>-1.7899999999999999E-2</v>
      </c>
      <c r="C18" s="3">
        <v>-1.17E-2</v>
      </c>
      <c r="D18" s="4">
        <v>-6.1999999999999989E-3</v>
      </c>
      <c r="F18" s="2">
        <v>-4.4414238930253801E-3</v>
      </c>
      <c r="G18" s="3">
        <v>7.2444876997910202E-3</v>
      </c>
      <c r="H18" s="4">
        <v>-1.16859115928164E-2</v>
      </c>
      <c r="J18" s="2">
        <v>9.9242504000613505E-2</v>
      </c>
      <c r="K18" s="3">
        <v>0.119037979183078</v>
      </c>
      <c r="L18" s="4">
        <v>-1.9795475182464495E-2</v>
      </c>
      <c r="N18" s="2">
        <v>9.4094287096455204E-2</v>
      </c>
      <c r="O18" s="3">
        <v>0.11136016967806101</v>
      </c>
      <c r="P18" s="4">
        <v>-1.7265882581605801E-2</v>
      </c>
      <c r="R18" s="2">
        <v>0.122335326585195</v>
      </c>
      <c r="S18" s="3">
        <v>0.157930635891847</v>
      </c>
      <c r="T18" s="4">
        <v>-3.5595309306652001E-2</v>
      </c>
      <c r="V18" s="2">
        <v>2.8000000000000008E-3</v>
      </c>
      <c r="W18" s="3">
        <v>3.6022727272727278E-3</v>
      </c>
      <c r="X18" s="4">
        <v>-9.6272727272727239E-3</v>
      </c>
      <c r="Z18" s="2">
        <v>0.3327</v>
      </c>
      <c r="AA18" s="4">
        <v>0.3387</v>
      </c>
      <c r="AC18" s="2">
        <v>0.33208947368421049</v>
      </c>
      <c r="AD18" s="4">
        <v>0.34969473684210522</v>
      </c>
    </row>
    <row r="19" spans="1:30" x14ac:dyDescent="0.3">
      <c r="A19" s="32" t="s">
        <v>30</v>
      </c>
      <c r="B19" s="2">
        <v>-1.41E-2</v>
      </c>
      <c r="C19" s="3">
        <v>-1.5900000000000001E-2</v>
      </c>
      <c r="D19" s="4">
        <v>1.8000000000000013E-3</v>
      </c>
      <c r="F19" s="2">
        <v>-1.39309246074776E-2</v>
      </c>
      <c r="G19" s="3">
        <v>-6.5512556842209904E-3</v>
      </c>
      <c r="H19" s="4">
        <v>-7.3796689232566099E-3</v>
      </c>
      <c r="J19" s="2">
        <v>6.3487172938214001E-2</v>
      </c>
      <c r="K19" s="3">
        <v>7.6159353448998796E-2</v>
      </c>
      <c r="L19" s="4">
        <v>-1.2672180510784795E-2</v>
      </c>
      <c r="N19" s="2">
        <v>5.8084129814365698E-2</v>
      </c>
      <c r="O19" s="3">
        <v>6.8346323118764193E-2</v>
      </c>
      <c r="P19" s="4">
        <v>-1.0262193304398495E-2</v>
      </c>
      <c r="R19" s="2">
        <v>9.3031461408285901E-2</v>
      </c>
      <c r="S19" s="3">
        <v>0.105014849251786</v>
      </c>
      <c r="T19" s="4">
        <v>-1.1983387843500101E-2</v>
      </c>
      <c r="V19" s="2">
        <v>2.2022727272727276E-3</v>
      </c>
      <c r="W19" s="3">
        <v>2.461363636363637E-3</v>
      </c>
      <c r="X19" s="4">
        <v>-3.109090909090912E-3</v>
      </c>
      <c r="Z19" s="2">
        <v>0.31009999999999999</v>
      </c>
      <c r="AA19" s="4">
        <v>0.29520000000000002</v>
      </c>
      <c r="AC19" s="2">
        <v>0.34608157894736835</v>
      </c>
      <c r="AD19" s="4">
        <v>0.35283421052631586</v>
      </c>
    </row>
    <row r="20" spans="1:30" x14ac:dyDescent="0.3">
      <c r="A20" s="32" t="s">
        <v>25</v>
      </c>
      <c r="B20" s="2">
        <v>-1.9800000000000002E-2</v>
      </c>
      <c r="C20" s="3">
        <v>-1.3299999999999999E-2</v>
      </c>
      <c r="D20" s="4">
        <v>-6.5000000000000023E-3</v>
      </c>
      <c r="F20" s="2">
        <v>7.9270696873070499E-3</v>
      </c>
      <c r="G20" s="3">
        <v>7.4923204533192704E-3</v>
      </c>
      <c r="H20" s="4">
        <v>4.3474923398777957E-4</v>
      </c>
      <c r="J20" s="2">
        <v>9.7561899569983596E-2</v>
      </c>
      <c r="K20" s="3">
        <v>0.10035112123072699</v>
      </c>
      <c r="L20" s="4">
        <v>-2.7892216607433989E-3</v>
      </c>
      <c r="N20" s="2">
        <v>9.03547744498958E-2</v>
      </c>
      <c r="O20" s="3">
        <v>9.1384513431434194E-2</v>
      </c>
      <c r="P20" s="4">
        <v>-1.0297389815383945E-3</v>
      </c>
      <c r="R20" s="2">
        <v>0.12471407632948101</v>
      </c>
      <c r="S20" s="3">
        <v>0.14249162142576099</v>
      </c>
      <c r="T20" s="4">
        <v>-1.777754509627999E-2</v>
      </c>
      <c r="V20" s="2">
        <v>2.8250000000000007E-3</v>
      </c>
      <c r="W20" s="3">
        <v>3.2363636363636357E-3</v>
      </c>
      <c r="X20" s="4">
        <v>-4.9363636363636207E-3</v>
      </c>
      <c r="Z20" s="2">
        <v>0.37040000000000001</v>
      </c>
      <c r="AA20" s="4">
        <v>0.3397</v>
      </c>
      <c r="AC20" s="2">
        <v>0.35491052631578957</v>
      </c>
      <c r="AD20" s="4">
        <v>0.33207105263157893</v>
      </c>
    </row>
    <row r="21" spans="1:30" x14ac:dyDescent="0.3">
      <c r="A21" s="32" t="s">
        <v>27</v>
      </c>
      <c r="B21" s="2">
        <v>-1.9199999999999998E-2</v>
      </c>
      <c r="C21" s="3">
        <v>-1.4800000000000001E-2</v>
      </c>
      <c r="D21" s="4">
        <v>-4.3999999999999977E-3</v>
      </c>
      <c r="F21" s="2">
        <v>-1.47707624743604E-2</v>
      </c>
      <c r="G21" s="3">
        <v>1.1551422055414699E-2</v>
      </c>
      <c r="H21" s="4">
        <v>-2.6322184529775097E-2</v>
      </c>
      <c r="J21" s="2">
        <v>7.8029854386498093E-2</v>
      </c>
      <c r="K21" s="3">
        <v>0.113769019679676</v>
      </c>
      <c r="L21" s="4">
        <v>-3.5739165293177902E-2</v>
      </c>
      <c r="N21" s="2">
        <v>7.2018244078270593E-2</v>
      </c>
      <c r="O21" s="3">
        <v>0.107116401507672</v>
      </c>
      <c r="P21" s="4">
        <v>-3.5098157429401408E-2</v>
      </c>
      <c r="R21" s="2">
        <v>0.10632382505738899</v>
      </c>
      <c r="S21" s="3">
        <v>0.14768308659650101</v>
      </c>
      <c r="T21" s="4">
        <v>-4.1359261539112013E-2</v>
      </c>
      <c r="V21" s="2">
        <v>2.5090909090909083E-3</v>
      </c>
      <c r="W21" s="3">
        <v>3.3295454545454544E-3</v>
      </c>
      <c r="X21" s="4">
        <v>-9.8454545454545531E-3</v>
      </c>
      <c r="Z21" s="2">
        <v>0.34960000000000002</v>
      </c>
      <c r="AA21" s="4">
        <v>0.34329999999999999</v>
      </c>
      <c r="AC21" s="2">
        <v>0.34844999999999993</v>
      </c>
      <c r="AD21" s="4">
        <v>0.34462105263157888</v>
      </c>
    </row>
    <row r="22" spans="1:30" x14ac:dyDescent="0.3">
      <c r="A22" s="32" t="s">
        <v>32</v>
      </c>
      <c r="B22" s="2">
        <v>-2.12E-2</v>
      </c>
      <c r="C22" s="3">
        <v>-1.6199999999999999E-2</v>
      </c>
      <c r="D22" s="4">
        <v>-5.000000000000001E-3</v>
      </c>
      <c r="F22" s="2">
        <v>1.5160401476206301E-3</v>
      </c>
      <c r="G22" s="3">
        <v>4.3907724446705697E-3</v>
      </c>
      <c r="H22" s="4">
        <v>-2.8747322970499398E-3</v>
      </c>
      <c r="J22" s="2">
        <v>8.8643281764873502E-2</v>
      </c>
      <c r="K22" s="3">
        <v>0.10629577602656699</v>
      </c>
      <c r="L22" s="4">
        <v>-1.7652494261693491E-2</v>
      </c>
      <c r="N22" s="2">
        <v>8.6693145713303596E-2</v>
      </c>
      <c r="O22" s="3">
        <v>9.9472045706255702E-2</v>
      </c>
      <c r="P22" s="4">
        <v>-1.2778899992952106E-2</v>
      </c>
      <c r="R22" s="2">
        <v>0.116420233310182</v>
      </c>
      <c r="S22" s="3">
        <v>0.13705916486480099</v>
      </c>
      <c r="T22" s="4">
        <v>-2.0638931554618989E-2</v>
      </c>
      <c r="V22" s="2">
        <v>2.681818181818181E-3</v>
      </c>
      <c r="W22" s="3">
        <v>3.1522727272727275E-3</v>
      </c>
      <c r="X22" s="4">
        <v>-5.6454545454545577E-3</v>
      </c>
      <c r="Z22" s="2">
        <v>0.31769999999999998</v>
      </c>
      <c r="AA22" s="4">
        <v>0.35720000000000002</v>
      </c>
      <c r="AC22" s="2">
        <v>0.33879999999999999</v>
      </c>
      <c r="AD22" s="4">
        <v>0.36642631578947354</v>
      </c>
    </row>
    <row r="23" spans="1:30" x14ac:dyDescent="0.3">
      <c r="A23" s="32" t="s">
        <v>45</v>
      </c>
      <c r="B23" s="2">
        <v>-1.7000000000000001E-2</v>
      </c>
      <c r="C23" s="3">
        <v>-1.55E-2</v>
      </c>
      <c r="D23" s="4">
        <v>-1.5000000000000013E-3</v>
      </c>
      <c r="F23" s="2">
        <v>-5.9158674121188E-3</v>
      </c>
      <c r="G23" s="3">
        <v>-1.28211678555881E-2</v>
      </c>
      <c r="H23" s="4">
        <v>6.9053004434693E-3</v>
      </c>
      <c r="J23" s="2">
        <v>8.2838229146778894E-2</v>
      </c>
      <c r="K23" s="3">
        <v>8.7193938855788994E-2</v>
      </c>
      <c r="L23" s="4">
        <v>-4.3557097090100999E-3</v>
      </c>
      <c r="N23" s="2">
        <v>7.7336873044785606E-2</v>
      </c>
      <c r="O23" s="3">
        <v>7.6833636294312904E-2</v>
      </c>
      <c r="P23" s="4">
        <v>5.03236750472702E-4</v>
      </c>
      <c r="R23" s="2">
        <v>0.114114725204636</v>
      </c>
      <c r="S23" s="3">
        <v>0.120659770456049</v>
      </c>
      <c r="T23" s="4">
        <v>-6.5450452514130009E-3</v>
      </c>
      <c r="V23" s="2">
        <v>2.6681818181818187E-3</v>
      </c>
      <c r="W23" s="3">
        <v>2.843181818181818E-3</v>
      </c>
      <c r="X23" s="4">
        <v>-2.0999999999999925E-3</v>
      </c>
      <c r="Z23" s="2">
        <v>0.35720000000000002</v>
      </c>
      <c r="AA23" s="4">
        <v>0.33929999999999999</v>
      </c>
      <c r="AC23" s="2">
        <v>0.35670789473684217</v>
      </c>
      <c r="AD23" s="4">
        <v>0.30369210526315787</v>
      </c>
    </row>
    <row r="24" spans="1:30" ht="14.5" thickBot="1" x14ac:dyDescent="0.35">
      <c r="A24" s="33" t="s">
        <v>31</v>
      </c>
      <c r="B24" s="9">
        <v>-2.0400000000000001E-2</v>
      </c>
      <c r="C24" s="10">
        <v>-1.7100000000000001E-2</v>
      </c>
      <c r="D24" s="11">
        <v>-3.3000000000000008E-3</v>
      </c>
      <c r="F24" s="9">
        <v>-1.96559477222547E-3</v>
      </c>
      <c r="G24" s="10">
        <v>-9.4001813914879105E-4</v>
      </c>
      <c r="H24" s="11">
        <v>-1.025576633076679E-3</v>
      </c>
      <c r="J24" s="9">
        <v>8.8822121465838205E-2</v>
      </c>
      <c r="K24" s="10">
        <v>9.7608240523723994E-2</v>
      </c>
      <c r="L24" s="11">
        <v>-8.7861190578857884E-3</v>
      </c>
      <c r="N24" s="9">
        <v>8.7634229113481996E-2</v>
      </c>
      <c r="O24" s="10">
        <v>9.4873094252050094E-2</v>
      </c>
      <c r="P24" s="11">
        <v>-7.2388651385680985E-3</v>
      </c>
      <c r="R24" s="9">
        <v>0.111713288137228</v>
      </c>
      <c r="S24" s="10">
        <v>0.12926427008566899</v>
      </c>
      <c r="T24" s="11">
        <v>-1.7550981948440986E-2</v>
      </c>
      <c r="V24" s="2">
        <v>2.5909090909090912E-3</v>
      </c>
      <c r="W24" s="3">
        <v>2.9954545454545455E-3</v>
      </c>
      <c r="X24" s="4">
        <v>-4.8545454545454517E-3</v>
      </c>
      <c r="Z24" s="9">
        <v>0.35520000000000002</v>
      </c>
      <c r="AA24" s="11">
        <v>0.37690000000000001</v>
      </c>
      <c r="AC24" s="9">
        <v>0.35190263157894741</v>
      </c>
      <c r="AD24" s="11">
        <v>0.35157631578947368</v>
      </c>
    </row>
    <row r="25" spans="1:30" ht="14.5" thickBot="1" x14ac:dyDescent="0.35">
      <c r="A25" s="34" t="s">
        <v>34</v>
      </c>
      <c r="B25" s="12">
        <v>-1.7787499999999998E-2</v>
      </c>
      <c r="C25" s="13">
        <v>-1.4674999999999999E-2</v>
      </c>
      <c r="D25" s="14">
        <v>-3.1125000000000002E-3</v>
      </c>
      <c r="E25" s="15"/>
      <c r="F25" s="12">
        <v>9.1958190526837875E-4</v>
      </c>
      <c r="G25" s="13">
        <v>4.9853214912199467E-3</v>
      </c>
      <c r="H25" s="14">
        <v>-4.0657395859515682E-3</v>
      </c>
      <c r="I25" s="15"/>
      <c r="J25" s="12">
        <v>9.5512795071904091E-2</v>
      </c>
      <c r="K25" s="13">
        <v>0.10805783089795135</v>
      </c>
      <c r="L25" s="14">
        <v>-1.2545035826047247E-2</v>
      </c>
      <c r="M25" s="15"/>
      <c r="N25" s="12">
        <v>8.9786321358137439E-2</v>
      </c>
      <c r="O25" s="13">
        <v>0.10014950270495926</v>
      </c>
      <c r="P25" s="14">
        <v>-1.0363181346821826E-2</v>
      </c>
      <c r="Q25" s="15"/>
      <c r="R25" s="12">
        <v>0.11926627916685373</v>
      </c>
      <c r="S25" s="13">
        <v>0.13801882710093311</v>
      </c>
      <c r="T25" s="14">
        <v>-1.8752547934079385E-2</v>
      </c>
      <c r="U25" s="15"/>
      <c r="V25" s="18">
        <v>2.8159090909090916E-3</v>
      </c>
      <c r="W25" s="18">
        <v>3.2318331339712919E-3</v>
      </c>
      <c r="X25" s="18">
        <v>-4.9910885167464081E-3</v>
      </c>
      <c r="Y25" s="15"/>
      <c r="Z25" s="16">
        <v>0.34311249999999999</v>
      </c>
      <c r="AA25" s="17">
        <v>0.34306250000000005</v>
      </c>
      <c r="AB25" s="15"/>
      <c r="AC25" s="16">
        <v>0.34646073190789473</v>
      </c>
      <c r="AD25" s="17">
        <v>0.34451877055921054</v>
      </c>
    </row>
    <row r="26" spans="1:30" ht="26.5" customHeight="1" x14ac:dyDescent="0.3">
      <c r="A26" s="37" t="s">
        <v>44</v>
      </c>
      <c r="N26" s="7"/>
      <c r="O26" s="7"/>
      <c r="P26" s="7"/>
      <c r="R26" s="7"/>
      <c r="S26" s="7"/>
      <c r="T26" s="7"/>
    </row>
    <row r="27" spans="1:30" ht="14.5" thickBot="1" x14ac:dyDescent="0.35">
      <c r="N27" s="7"/>
      <c r="O27" s="7"/>
      <c r="P27" s="7"/>
      <c r="R27" s="7"/>
      <c r="S27" s="7"/>
      <c r="T27" s="7"/>
    </row>
    <row r="28" spans="1:30" ht="33.5" customHeight="1" x14ac:dyDescent="0.3">
      <c r="A28" s="1" t="s">
        <v>46</v>
      </c>
      <c r="B28" s="40" t="s">
        <v>33</v>
      </c>
      <c r="C28" s="41"/>
      <c r="D28" s="42"/>
      <c r="F28" s="43" t="s">
        <v>36</v>
      </c>
      <c r="G28" s="44"/>
      <c r="H28" s="45"/>
      <c r="J28" s="43" t="s">
        <v>37</v>
      </c>
      <c r="K28" s="44"/>
      <c r="L28" s="45"/>
      <c r="N28" s="51" t="s">
        <v>48</v>
      </c>
      <c r="O28" s="52"/>
      <c r="P28" s="53"/>
      <c r="R28" s="51" t="s">
        <v>49</v>
      </c>
      <c r="S28" s="52"/>
      <c r="T28" s="53"/>
      <c r="V28" s="46" t="s">
        <v>38</v>
      </c>
      <c r="W28" s="47"/>
      <c r="X28" s="48"/>
      <c r="Z28" s="49" t="s">
        <v>50</v>
      </c>
      <c r="AA28" s="50"/>
      <c r="AC28" s="38" t="s">
        <v>51</v>
      </c>
      <c r="AD28" s="39"/>
    </row>
    <row r="29" spans="1:30" x14ac:dyDescent="0.3">
      <c r="A29" s="8" t="s">
        <v>35</v>
      </c>
      <c r="B29" s="2" t="s">
        <v>12</v>
      </c>
      <c r="C29" s="3" t="s">
        <v>1</v>
      </c>
      <c r="D29" s="5" t="s">
        <v>52</v>
      </c>
      <c r="F29" s="2" t="s">
        <v>12</v>
      </c>
      <c r="G29" s="3" t="s">
        <v>1</v>
      </c>
      <c r="H29" s="5" t="s">
        <v>52</v>
      </c>
      <c r="J29" s="2" t="s">
        <v>12</v>
      </c>
      <c r="K29" s="3" t="s">
        <v>1</v>
      </c>
      <c r="L29" s="5" t="s">
        <v>52</v>
      </c>
      <c r="N29" s="2" t="s">
        <v>12</v>
      </c>
      <c r="O29" s="3" t="s">
        <v>1</v>
      </c>
      <c r="P29" s="5" t="s">
        <v>52</v>
      </c>
      <c r="R29" s="2" t="s">
        <v>12</v>
      </c>
      <c r="S29" s="3" t="s">
        <v>1</v>
      </c>
      <c r="T29" s="5" t="s">
        <v>52</v>
      </c>
      <c r="V29" s="2" t="s">
        <v>12</v>
      </c>
      <c r="W29" s="3" t="s">
        <v>1</v>
      </c>
      <c r="X29" s="36" t="s">
        <v>40</v>
      </c>
      <c r="Z29" s="2" t="s">
        <v>12</v>
      </c>
      <c r="AA29" s="4" t="s">
        <v>1</v>
      </c>
      <c r="AC29" s="2" t="s">
        <v>12</v>
      </c>
      <c r="AD29" s="4" t="s">
        <v>1</v>
      </c>
    </row>
    <row r="30" spans="1:30" x14ac:dyDescent="0.3">
      <c r="A30" s="32" t="s">
        <v>20</v>
      </c>
      <c r="B30" s="2">
        <v>-1.35E-2</v>
      </c>
      <c r="C30" s="3">
        <v>-1.34E-2</v>
      </c>
      <c r="D30" s="4">
        <v>-9.9999999999999395E-5</v>
      </c>
      <c r="F30" s="2">
        <v>3.9084189046104202E-2</v>
      </c>
      <c r="G30" s="3">
        <v>2.9507129738366899E-2</v>
      </c>
      <c r="H30" s="4">
        <v>9.5770593077373033E-3</v>
      </c>
      <c r="J30" s="2">
        <v>0.105750569272994</v>
      </c>
      <c r="K30" s="3">
        <v>0.104040600015274</v>
      </c>
      <c r="L30" s="4">
        <v>1.7099692577200037E-3</v>
      </c>
      <c r="N30" s="2"/>
      <c r="O30" s="3"/>
      <c r="P30" s="4"/>
      <c r="R30" s="2">
        <v>0.105750569272994</v>
      </c>
      <c r="S30" s="3">
        <v>0.104040600015274</v>
      </c>
      <c r="T30" s="4">
        <v>1.7099692577200037E-3</v>
      </c>
      <c r="V30" s="2">
        <v>4.1807692307692301E-3</v>
      </c>
      <c r="W30" s="3">
        <v>4.1461538461538472E-3</v>
      </c>
      <c r="X30" s="4">
        <v>4.1538461538459526E-4</v>
      </c>
      <c r="Z30" s="2">
        <v>0.34710000000000002</v>
      </c>
      <c r="AA30" s="4">
        <v>0.35830000000000001</v>
      </c>
      <c r="AC30" s="2">
        <v>0.34105999999999997</v>
      </c>
      <c r="AD30" s="4">
        <v>0.37185999999999997</v>
      </c>
    </row>
    <row r="31" spans="1:30" x14ac:dyDescent="0.3">
      <c r="A31" s="32" t="s">
        <v>23</v>
      </c>
      <c r="B31" s="2">
        <v>-1.66E-2</v>
      </c>
      <c r="C31" s="3">
        <v>-1.5699999999999999E-2</v>
      </c>
      <c r="D31" s="4">
        <v>-9.0000000000000149E-4</v>
      </c>
      <c r="F31" s="2">
        <v>-1.4419905449279799E-2</v>
      </c>
      <c r="G31" s="3">
        <v>-1.86123287802042E-3</v>
      </c>
      <c r="H31" s="4">
        <v>-1.255867257125938E-2</v>
      </c>
      <c r="J31" s="2">
        <v>2.10119885359028E-2</v>
      </c>
      <c r="K31" s="3">
        <v>5.4576338899161997E-2</v>
      </c>
      <c r="L31" s="4">
        <v>-3.3564350363259193E-2</v>
      </c>
      <c r="N31" s="2">
        <v>6.0898796314882798E-2</v>
      </c>
      <c r="O31" s="3">
        <v>0.102399995562917</v>
      </c>
      <c r="P31" s="4">
        <v>-4.15011992480342E-2</v>
      </c>
      <c r="R31" s="2">
        <v>8.5223873884636495E-2</v>
      </c>
      <c r="S31" s="3">
        <v>0.14092356962202099</v>
      </c>
      <c r="T31" s="4">
        <v>-5.5699695737384494E-2</v>
      </c>
      <c r="V31" s="2">
        <v>2.1255813953488375E-3</v>
      </c>
      <c r="W31" s="3">
        <v>3.2953488372093028E-3</v>
      </c>
      <c r="X31" s="4">
        <v>-1.4037209302325583E-2</v>
      </c>
      <c r="Z31" s="2">
        <v>0.40799999999999997</v>
      </c>
      <c r="AA31" s="4">
        <v>0.36749999999999999</v>
      </c>
      <c r="AC31" s="2">
        <v>0.36834324324324319</v>
      </c>
      <c r="AD31" s="4">
        <v>0.36432432432432432</v>
      </c>
    </row>
    <row r="32" spans="1:30" x14ac:dyDescent="0.3">
      <c r="A32" s="32" t="s">
        <v>22</v>
      </c>
      <c r="B32" s="2">
        <v>-1.9300000000000001E-2</v>
      </c>
      <c r="C32" s="3">
        <v>-1.32E-2</v>
      </c>
      <c r="D32" s="4">
        <v>-6.1000000000000013E-3</v>
      </c>
      <c r="F32" s="2">
        <v>-1.2023104489135799E-2</v>
      </c>
      <c r="G32" s="3">
        <v>1.2134717945777401E-2</v>
      </c>
      <c r="H32" s="4">
        <v>-2.4157822434913198E-2</v>
      </c>
      <c r="J32" s="2">
        <v>2.9088474484632899E-2</v>
      </c>
      <c r="K32" s="3">
        <v>5.9525598314602801E-2</v>
      </c>
      <c r="L32" s="4">
        <v>-3.0437123829969902E-2</v>
      </c>
      <c r="N32" s="2">
        <v>7.4258769531844196E-2</v>
      </c>
      <c r="O32" s="3">
        <v>0.103208893138305</v>
      </c>
      <c r="P32" s="4">
        <v>-2.8950123606460806E-2</v>
      </c>
      <c r="R32" s="2">
        <v>0.10750990256436201</v>
      </c>
      <c r="S32" s="3">
        <v>0.13633765913474399</v>
      </c>
      <c r="T32" s="4">
        <v>-2.8827756570381988E-2</v>
      </c>
      <c r="V32" s="2">
        <v>2.4755555555555559E-3</v>
      </c>
      <c r="W32" s="3">
        <v>3.0266666666666671E-3</v>
      </c>
      <c r="X32" s="4">
        <v>-6.6133333333333339E-3</v>
      </c>
      <c r="Z32" s="2">
        <v>0.35610000000000003</v>
      </c>
      <c r="AA32" s="4">
        <v>0.35220000000000001</v>
      </c>
      <c r="AC32" s="2">
        <v>0.34735384615384607</v>
      </c>
      <c r="AD32" s="4">
        <v>0.34497948717948707</v>
      </c>
    </row>
    <row r="33" spans="1:30" x14ac:dyDescent="0.3">
      <c r="A33" s="32" t="s">
        <v>21</v>
      </c>
      <c r="B33" s="2">
        <v>-2.0199999999999999E-2</v>
      </c>
      <c r="C33" s="3">
        <v>-1.78E-2</v>
      </c>
      <c r="D33" s="4">
        <v>-2.3999999999999994E-3</v>
      </c>
      <c r="F33" s="2">
        <v>-3.61316676159273E-3</v>
      </c>
      <c r="G33" s="3">
        <v>7.1868516743829299E-3</v>
      </c>
      <c r="H33" s="4">
        <v>-1.080001843597566E-2</v>
      </c>
      <c r="J33" s="2">
        <v>3.3618881757669701E-2</v>
      </c>
      <c r="K33" s="3">
        <v>7.2723071241813902E-2</v>
      </c>
      <c r="L33" s="4">
        <v>-3.9104189484144201E-2</v>
      </c>
      <c r="N33" s="2">
        <v>6.69772405431492E-2</v>
      </c>
      <c r="O33" s="3">
        <v>0.11641960188259701</v>
      </c>
      <c r="P33" s="4">
        <v>-4.9442361339447807E-2</v>
      </c>
      <c r="R33" s="2">
        <v>9.1813186835021598E-2</v>
      </c>
      <c r="S33" s="3">
        <v>0.152480030920878</v>
      </c>
      <c r="T33" s="4">
        <v>-6.0666844085856403E-2</v>
      </c>
      <c r="V33" s="2">
        <v>2.1244444444444449E-3</v>
      </c>
      <c r="W33" s="3">
        <v>3.3800000000000011E-3</v>
      </c>
      <c r="X33" s="4">
        <v>-1.5066666666666674E-2</v>
      </c>
      <c r="Z33" s="2">
        <v>0.34870000000000001</v>
      </c>
      <c r="AA33" s="4">
        <v>0.4007</v>
      </c>
      <c r="AC33" s="2">
        <v>0.32711538461538464</v>
      </c>
      <c r="AD33" s="4">
        <v>0.35406153846153854</v>
      </c>
    </row>
    <row r="34" spans="1:30" ht="14.5" thickBot="1" x14ac:dyDescent="0.35">
      <c r="A34" s="33" t="s">
        <v>24</v>
      </c>
      <c r="B34" s="9">
        <v>-1.6299999999999999E-2</v>
      </c>
      <c r="C34" s="10">
        <v>-1.61E-2</v>
      </c>
      <c r="D34" s="11">
        <v>-1.9999999999999879E-4</v>
      </c>
      <c r="F34" s="9">
        <v>8.6037454991250205E-4</v>
      </c>
      <c r="G34" s="10">
        <v>-1.2993934391573101E-2</v>
      </c>
      <c r="H34" s="11">
        <v>1.3854308941485602E-2</v>
      </c>
      <c r="J34" s="9">
        <v>3.5012380877757203E-2</v>
      </c>
      <c r="K34" s="10">
        <v>3.8243842785361699E-2</v>
      </c>
      <c r="L34" s="11">
        <v>-3.2314619076044965E-3</v>
      </c>
      <c r="N34" s="9">
        <v>7.8521061120411198E-2</v>
      </c>
      <c r="O34" s="10">
        <v>7.9000774581727606E-2</v>
      </c>
      <c r="P34" s="11">
        <v>-4.7971346131640835E-4</v>
      </c>
      <c r="R34" s="9">
        <v>0.110414314329701</v>
      </c>
      <c r="S34" s="10">
        <v>0.13188698875532201</v>
      </c>
      <c r="T34" s="11">
        <v>-2.1472674425621008E-2</v>
      </c>
      <c r="V34" s="9">
        <v>2.5177777777777776E-3</v>
      </c>
      <c r="W34" s="10">
        <v>3.002222222222223E-3</v>
      </c>
      <c r="X34" s="11">
        <v>-5.813333333333344E-3</v>
      </c>
      <c r="Z34" s="9">
        <v>0.35089999999999999</v>
      </c>
      <c r="AA34" s="11">
        <v>0.36249999999999999</v>
      </c>
      <c r="AC34" s="9">
        <v>0.35281025641025637</v>
      </c>
      <c r="AD34" s="11">
        <v>0.33683076923076932</v>
      </c>
    </row>
    <row r="35" spans="1:30" ht="14.5" thickBot="1" x14ac:dyDescent="0.35">
      <c r="A35" s="34" t="s">
        <v>34</v>
      </c>
      <c r="B35" s="12">
        <v>-1.7179999999999997E-2</v>
      </c>
      <c r="C35" s="13">
        <v>-1.524E-2</v>
      </c>
      <c r="D35" s="14">
        <v>-1.9400000000000001E-3</v>
      </c>
      <c r="F35" s="12">
        <v>1.9776773792016754E-3</v>
      </c>
      <c r="G35" s="13">
        <v>6.7947064177867429E-3</v>
      </c>
      <c r="H35" s="14">
        <v>-4.8170290385850679E-3</v>
      </c>
      <c r="J35" s="12">
        <v>4.4896458985791324E-2</v>
      </c>
      <c r="K35" s="13">
        <v>6.5821890251242882E-2</v>
      </c>
      <c r="L35" s="14">
        <v>-2.0925431265451558E-2</v>
      </c>
      <c r="N35" s="12">
        <v>5.6131173502057471E-2</v>
      </c>
      <c r="O35" s="13">
        <v>0.11049362347726852</v>
      </c>
      <c r="P35" s="14">
        <v>-5.4362449975211044E-2</v>
      </c>
      <c r="R35" s="12">
        <v>0.10014236937734303</v>
      </c>
      <c r="S35" s="13">
        <v>0.1331337696896478</v>
      </c>
      <c r="T35" s="14">
        <v>-3.2991400312304776E-2</v>
      </c>
      <c r="V35" s="19">
        <v>2.6848256807791688E-3</v>
      </c>
      <c r="W35" s="19">
        <v>3.3700783144504079E-3</v>
      </c>
      <c r="X35" s="19">
        <v>-8.2230316040548673E-3</v>
      </c>
      <c r="Z35" s="16">
        <v>0.36215999999999998</v>
      </c>
      <c r="AA35" s="17">
        <v>0.36824000000000001</v>
      </c>
      <c r="AC35" s="16">
        <v>0.34733654608454606</v>
      </c>
      <c r="AD35" s="17">
        <v>0.35441122383922385</v>
      </c>
    </row>
    <row r="36" spans="1:30" x14ac:dyDescent="0.3">
      <c r="N36" s="7"/>
      <c r="O36" s="7"/>
      <c r="P36" s="7"/>
      <c r="R36" s="7"/>
      <c r="S36" s="7"/>
      <c r="T36" s="7"/>
    </row>
    <row r="37" spans="1:30" ht="14.5" thickBot="1" x14ac:dyDescent="0.35">
      <c r="N37" s="7"/>
      <c r="O37" s="7"/>
      <c r="P37" s="7"/>
      <c r="R37" s="7"/>
      <c r="S37" s="7"/>
      <c r="T37" s="7"/>
    </row>
    <row r="38" spans="1:30" ht="33.5" customHeight="1" x14ac:dyDescent="0.3">
      <c r="A38" s="1" t="s">
        <v>47</v>
      </c>
      <c r="B38" s="40" t="s">
        <v>33</v>
      </c>
      <c r="C38" s="41"/>
      <c r="D38" s="42"/>
      <c r="F38" s="43" t="s">
        <v>36</v>
      </c>
      <c r="G38" s="44"/>
      <c r="H38" s="45"/>
      <c r="J38" s="43" t="s">
        <v>37</v>
      </c>
      <c r="K38" s="44"/>
      <c r="L38" s="45"/>
      <c r="N38" s="51" t="s">
        <v>48</v>
      </c>
      <c r="O38" s="52"/>
      <c r="P38" s="53"/>
      <c r="R38" s="51" t="s">
        <v>49</v>
      </c>
      <c r="S38" s="52"/>
      <c r="T38" s="53"/>
      <c r="V38" s="46" t="s">
        <v>38</v>
      </c>
      <c r="W38" s="47"/>
      <c r="X38" s="48"/>
      <c r="Z38" s="49" t="s">
        <v>50</v>
      </c>
      <c r="AA38" s="50"/>
      <c r="AC38" s="38" t="s">
        <v>51</v>
      </c>
      <c r="AD38" s="39"/>
    </row>
    <row r="39" spans="1:30" x14ac:dyDescent="0.3">
      <c r="A39" s="8" t="s">
        <v>35</v>
      </c>
      <c r="B39" s="2" t="s">
        <v>12</v>
      </c>
      <c r="C39" s="3" t="s">
        <v>1</v>
      </c>
      <c r="D39" s="5" t="s">
        <v>52</v>
      </c>
      <c r="F39" s="2" t="s">
        <v>12</v>
      </c>
      <c r="G39" s="3" t="s">
        <v>1</v>
      </c>
      <c r="H39" s="5" t="s">
        <v>52</v>
      </c>
      <c r="J39" s="2" t="s">
        <v>12</v>
      </c>
      <c r="K39" s="3" t="s">
        <v>1</v>
      </c>
      <c r="L39" s="5" t="s">
        <v>52</v>
      </c>
      <c r="N39" s="2" t="s">
        <v>12</v>
      </c>
      <c r="O39" s="3" t="s">
        <v>1</v>
      </c>
      <c r="P39" s="5" t="s">
        <v>52</v>
      </c>
      <c r="R39" s="2" t="s">
        <v>12</v>
      </c>
      <c r="S39" s="3" t="s">
        <v>1</v>
      </c>
      <c r="T39" s="5" t="s">
        <v>52</v>
      </c>
      <c r="V39" s="2" t="s">
        <v>12</v>
      </c>
      <c r="W39" s="3" t="s">
        <v>1</v>
      </c>
      <c r="X39" s="36" t="s">
        <v>40</v>
      </c>
      <c r="Z39" s="2" t="s">
        <v>12</v>
      </c>
      <c r="AA39" s="4" t="s">
        <v>1</v>
      </c>
      <c r="AC39" s="2" t="s">
        <v>12</v>
      </c>
      <c r="AD39" s="4" t="s">
        <v>1</v>
      </c>
    </row>
    <row r="40" spans="1:30" x14ac:dyDescent="0.3">
      <c r="A40" s="32" t="s">
        <v>14</v>
      </c>
      <c r="B40" s="2">
        <v>-1.2800000000000001E-2</v>
      </c>
      <c r="C40" s="3">
        <v>-1.2E-2</v>
      </c>
      <c r="D40" s="4">
        <v>-8.0000000000000036E-4</v>
      </c>
      <c r="F40" s="2">
        <v>3.9696623103367301E-2</v>
      </c>
      <c r="G40" s="3">
        <v>3.1980428206214398E-2</v>
      </c>
      <c r="H40" s="4">
        <v>7.7161948971529032E-3</v>
      </c>
      <c r="J40" s="2">
        <v>9.5660120092448106E-2</v>
      </c>
      <c r="K40" s="3">
        <v>0.11213760132907501</v>
      </c>
      <c r="L40" s="4">
        <v>-1.6477481236626901E-2</v>
      </c>
      <c r="N40" s="2"/>
      <c r="O40" s="3"/>
      <c r="P40" s="4"/>
      <c r="R40" s="2">
        <v>9.5660120092448106E-2</v>
      </c>
      <c r="S40" s="3">
        <v>0.11213760132907501</v>
      </c>
      <c r="T40" s="4">
        <v>-1.6477481236626901E-2</v>
      </c>
      <c r="V40" s="2">
        <v>3.7846153846153841E-3</v>
      </c>
      <c r="W40" s="3">
        <v>4.4115384615384615E-3</v>
      </c>
      <c r="X40" s="4">
        <v>-7.5230769230769292E-3</v>
      </c>
      <c r="Z40" s="2">
        <v>0.32879999999999998</v>
      </c>
      <c r="AA40" s="4">
        <v>0.35949999999999999</v>
      </c>
      <c r="AC40" s="2">
        <v>0.33194499999999993</v>
      </c>
      <c r="AD40" s="4">
        <v>0.37960499999999997</v>
      </c>
    </row>
    <row r="41" spans="1:30" x14ac:dyDescent="0.3">
      <c r="A41" s="32" t="s">
        <v>13</v>
      </c>
      <c r="B41" s="2">
        <v>-1.8100000000000002E-2</v>
      </c>
      <c r="C41" s="3">
        <v>-1.01E-2</v>
      </c>
      <c r="D41" s="4">
        <v>-8.0000000000000019E-3</v>
      </c>
      <c r="F41" s="2">
        <v>-5.3798431656587598E-3</v>
      </c>
      <c r="G41" s="3">
        <v>1.4516594498670699E-2</v>
      </c>
      <c r="H41" s="4">
        <v>-1.9896437664329459E-2</v>
      </c>
      <c r="J41" s="2">
        <v>4.9143372104445401E-2</v>
      </c>
      <c r="K41" s="3">
        <v>7.0147767927724494E-2</v>
      </c>
      <c r="L41" s="4">
        <v>-2.1004395823279093E-2</v>
      </c>
      <c r="N41" s="2">
        <v>9.0150241116095903E-2</v>
      </c>
      <c r="O41" s="3">
        <v>0.121368965091493</v>
      </c>
      <c r="P41" s="4">
        <v>-3.12187239753971E-2</v>
      </c>
      <c r="R41" s="2">
        <v>0.100882894407891</v>
      </c>
      <c r="S41" s="3">
        <v>0.13728940006043899</v>
      </c>
      <c r="T41" s="4">
        <v>-3.6406505652547994E-2</v>
      </c>
      <c r="V41" s="2">
        <v>2.6125000000000007E-3</v>
      </c>
      <c r="W41" s="3">
        <v>3.4550000000000006E-3</v>
      </c>
      <c r="X41" s="4">
        <v>-1.0109999999999999E-2</v>
      </c>
      <c r="Z41" s="2">
        <v>0.38250000000000001</v>
      </c>
      <c r="AA41" s="4">
        <v>0.33539999999999998</v>
      </c>
      <c r="AC41" s="2">
        <v>0.33956470588235305</v>
      </c>
      <c r="AD41" s="4">
        <v>0.3342705882352941</v>
      </c>
    </row>
    <row r="42" spans="1:30" x14ac:dyDescent="0.3">
      <c r="A42" s="32" t="s">
        <v>0</v>
      </c>
      <c r="B42" s="2">
        <v>-2.06E-2</v>
      </c>
      <c r="C42" s="3">
        <v>-1.2800000000000001E-2</v>
      </c>
      <c r="D42" s="4">
        <v>-7.7999999999999996E-3</v>
      </c>
      <c r="F42" s="2">
        <v>5.9897371517856303E-3</v>
      </c>
      <c r="G42" s="3">
        <v>7.69395321519473E-3</v>
      </c>
      <c r="H42" s="4">
        <v>-1.7042160634090997E-3</v>
      </c>
      <c r="J42" s="2">
        <v>4.6585480402112002E-2</v>
      </c>
      <c r="K42" s="3">
        <v>5.4417238971465699E-2</v>
      </c>
      <c r="L42" s="4">
        <v>-7.8317585693536973E-3</v>
      </c>
      <c r="N42" s="2">
        <v>9.0122316232268004E-2</v>
      </c>
      <c r="O42" s="3">
        <v>9.8780961088625899E-2</v>
      </c>
      <c r="P42" s="4">
        <v>-8.6586448563578944E-3</v>
      </c>
      <c r="R42" s="2">
        <v>0.37846309974056602</v>
      </c>
      <c r="S42" s="3">
        <v>0.57208274078361798</v>
      </c>
      <c r="T42" s="4">
        <v>-0.19361964104305196</v>
      </c>
      <c r="V42" s="2">
        <v>2.83050847457627E-3</v>
      </c>
      <c r="W42" s="3">
        <v>3.9644067796610156E-3</v>
      </c>
      <c r="X42" s="4">
        <v>-1.3606779661016947E-2</v>
      </c>
      <c r="Z42" s="2">
        <v>0.37590000000000001</v>
      </c>
      <c r="AA42" s="4">
        <v>0.372</v>
      </c>
      <c r="AC42" s="2">
        <v>0.33428303571428569</v>
      </c>
      <c r="AD42" s="4">
        <v>0.3417062500000001</v>
      </c>
    </row>
    <row r="43" spans="1:30" x14ac:dyDescent="0.3">
      <c r="A43" s="32" t="s">
        <v>6</v>
      </c>
      <c r="B43" s="2">
        <v>-1.7600000000000001E-2</v>
      </c>
      <c r="C43" s="3">
        <v>-1.4E-2</v>
      </c>
      <c r="D43" s="4">
        <v>-3.6000000000000008E-3</v>
      </c>
      <c r="F43" s="2">
        <v>-1.0436835483036399E-2</v>
      </c>
      <c r="G43" s="3">
        <v>5.6777112463029002E-3</v>
      </c>
      <c r="H43" s="4">
        <v>-1.6114546729339298E-2</v>
      </c>
      <c r="J43" s="2">
        <v>2.8736225434855101E-2</v>
      </c>
      <c r="K43" s="3">
        <v>-5.8892677620507899E-2</v>
      </c>
      <c r="L43" s="4">
        <v>8.7628903055363E-2</v>
      </c>
      <c r="N43" s="2">
        <v>7.4546179706997506E-2</v>
      </c>
      <c r="O43" s="3">
        <v>0.118276980388726</v>
      </c>
      <c r="P43" s="4">
        <v>-4.3730800681728493E-2</v>
      </c>
      <c r="R43" s="2">
        <v>0.38626959234521602</v>
      </c>
      <c r="S43" s="3">
        <v>0.28474359787239201</v>
      </c>
      <c r="T43" s="4">
        <v>0.10152599447282401</v>
      </c>
      <c r="V43" s="2">
        <v>2.9525862068965503E-3</v>
      </c>
      <c r="W43" s="3">
        <v>3.3646551724137923E-3</v>
      </c>
      <c r="X43" s="4">
        <v>-4.9448275862069031E-3</v>
      </c>
      <c r="Z43" s="2">
        <v>0.33189999999999997</v>
      </c>
      <c r="AA43" s="4">
        <v>0.37809999999999999</v>
      </c>
      <c r="AC43" s="2">
        <v>0.34966909090909082</v>
      </c>
      <c r="AD43" s="4">
        <v>0.34912272727272708</v>
      </c>
    </row>
    <row r="44" spans="1:30" x14ac:dyDescent="0.3">
      <c r="A44" s="32" t="s">
        <v>10</v>
      </c>
      <c r="B44" s="2">
        <v>-1.9E-2</v>
      </c>
      <c r="C44" s="3">
        <v>-1.2200000000000001E-2</v>
      </c>
      <c r="D44" s="4">
        <v>-6.7999999999999988E-3</v>
      </c>
      <c r="F44" s="2">
        <v>-1.6892229292033299E-2</v>
      </c>
      <c r="G44" s="3">
        <v>1.29931474239509E-2</v>
      </c>
      <c r="H44" s="4">
        <v>-2.9885376715984201E-2</v>
      </c>
      <c r="J44" s="2">
        <v>2.3631062489658499E-2</v>
      </c>
      <c r="K44" s="3">
        <v>5.7588735542675899E-2</v>
      </c>
      <c r="L44" s="4">
        <v>-3.3957673053017404E-2</v>
      </c>
      <c r="N44" s="2">
        <v>6.7512476827703796E-2</v>
      </c>
      <c r="O44" s="3">
        <v>0.108978827019713</v>
      </c>
      <c r="P44" s="4">
        <v>-4.1466350192009199E-2</v>
      </c>
      <c r="R44" s="2">
        <v>0.33321186522346502</v>
      </c>
      <c r="S44" s="3">
        <v>0.47951205376151201</v>
      </c>
      <c r="T44" s="4">
        <v>-0.14630018853804699</v>
      </c>
      <c r="V44" s="2">
        <v>2.9291262135922327E-3</v>
      </c>
      <c r="W44" s="3">
        <v>3.9252427184466032E-3</v>
      </c>
      <c r="X44" s="4">
        <v>-1.1953398058252447E-2</v>
      </c>
      <c r="Z44" s="2">
        <v>0.3488</v>
      </c>
      <c r="AA44" s="4">
        <v>0.33389999999999997</v>
      </c>
      <c r="AC44" s="2">
        <v>0.33701237113402066</v>
      </c>
      <c r="AD44" s="4">
        <v>0.33650206185567028</v>
      </c>
    </row>
    <row r="45" spans="1:30" x14ac:dyDescent="0.3">
      <c r="A45" s="32" t="s">
        <v>3</v>
      </c>
      <c r="B45" s="2">
        <v>-1.9099999999999999E-2</v>
      </c>
      <c r="C45" s="3">
        <v>-1.5900000000000001E-2</v>
      </c>
      <c r="D45" s="4">
        <v>-3.199999999999998E-3</v>
      </c>
      <c r="F45" s="2">
        <v>1.15333303414178E-3</v>
      </c>
      <c r="G45" s="3">
        <v>1.37426555271081E-2</v>
      </c>
      <c r="H45" s="4">
        <v>-1.2589322492966321E-2</v>
      </c>
      <c r="J45" s="2">
        <v>3.3876931451658897E-2</v>
      </c>
      <c r="K45" s="3">
        <v>6.3325357577907804E-2</v>
      </c>
      <c r="L45" s="4">
        <v>-2.9448426126248907E-2</v>
      </c>
      <c r="N45" s="2">
        <v>7.4050067402664496E-2</v>
      </c>
      <c r="O45" s="3">
        <v>0.10098212560577299</v>
      </c>
      <c r="P45" s="4">
        <v>-2.6932058203108497E-2</v>
      </c>
      <c r="R45" s="2">
        <v>0.27568227596060102</v>
      </c>
      <c r="S45" s="3">
        <v>0.325256029013335</v>
      </c>
      <c r="T45" s="4">
        <v>-4.9573753052733982E-2</v>
      </c>
      <c r="V45" s="2">
        <v>2.7085106382978724E-3</v>
      </c>
      <c r="W45" s="3">
        <v>3.1180851063829784E-3</v>
      </c>
      <c r="X45" s="4">
        <v>-4.9148936170212727E-3</v>
      </c>
      <c r="Z45" s="2">
        <v>0.32119999999999999</v>
      </c>
      <c r="AA45" s="4">
        <v>0.34210000000000002</v>
      </c>
      <c r="AC45" s="2">
        <v>0.33398295454545451</v>
      </c>
      <c r="AD45" s="4">
        <v>0.34957159090909096</v>
      </c>
    </row>
    <row r="46" spans="1:30" x14ac:dyDescent="0.3">
      <c r="A46" s="32" t="s">
        <v>8</v>
      </c>
      <c r="B46" s="2">
        <v>-1.9800000000000002E-2</v>
      </c>
      <c r="C46" s="3">
        <v>-1.55E-2</v>
      </c>
      <c r="D46" s="4">
        <v>-4.3000000000000017E-3</v>
      </c>
      <c r="F46" s="2">
        <v>-5.8942562297503698E-4</v>
      </c>
      <c r="G46" s="3">
        <v>1.8111930663417899E-2</v>
      </c>
      <c r="H46" s="4">
        <v>-1.8701356286392936E-2</v>
      </c>
      <c r="J46" s="2">
        <v>3.5309857557767901E-2</v>
      </c>
      <c r="K46" s="3">
        <v>6.9028094957462593E-2</v>
      </c>
      <c r="L46" s="4">
        <v>-3.3718237399694692E-2</v>
      </c>
      <c r="N46" s="2">
        <v>7.7674900100954694E-2</v>
      </c>
      <c r="O46" s="3">
        <v>0.108791523835404</v>
      </c>
      <c r="P46" s="4">
        <v>-3.1116623734449303E-2</v>
      </c>
      <c r="R46" s="2">
        <v>0.357982676398648</v>
      </c>
      <c r="S46" s="3">
        <v>0.42738793765035599</v>
      </c>
      <c r="T46" s="4">
        <v>-6.9405261251707984E-2</v>
      </c>
      <c r="V46" s="2">
        <v>3.0883495145631076E-3</v>
      </c>
      <c r="W46" s="3">
        <v>3.5747572815533961E-3</v>
      </c>
      <c r="X46" s="4">
        <v>-5.8368932038834614E-3</v>
      </c>
      <c r="Z46" s="2">
        <v>0.31040000000000001</v>
      </c>
      <c r="AA46" s="4">
        <v>0.34289999999999998</v>
      </c>
      <c r="AC46" s="2">
        <v>0.32807010309278356</v>
      </c>
      <c r="AD46" s="4">
        <v>0.34339381443298966</v>
      </c>
    </row>
    <row r="47" spans="1:30" x14ac:dyDescent="0.3">
      <c r="A47" s="32" t="s">
        <v>2</v>
      </c>
      <c r="B47" s="2">
        <v>-1.9199999999999998E-2</v>
      </c>
      <c r="C47" s="3">
        <v>-1.0500000000000001E-2</v>
      </c>
      <c r="D47" s="4">
        <v>-8.6999999999999977E-3</v>
      </c>
      <c r="F47" s="2">
        <v>-3.1141966354421E-2</v>
      </c>
      <c r="G47" s="3">
        <v>-1.02241754788557E-2</v>
      </c>
      <c r="H47" s="4">
        <v>-2.0917790875565299E-2</v>
      </c>
      <c r="J47" s="2">
        <v>-2.6720804457323099E-3</v>
      </c>
      <c r="K47" s="3">
        <v>3.1338530113242898E-2</v>
      </c>
      <c r="L47" s="4">
        <v>-3.401061055897521E-2</v>
      </c>
      <c r="N47" s="2">
        <v>3.9609298668161499E-2</v>
      </c>
      <c r="O47" s="3">
        <v>6.3775345245581094E-2</v>
      </c>
      <c r="P47" s="4">
        <v>-2.4166046577419595E-2</v>
      </c>
      <c r="R47" s="2">
        <v>9.5254467066604703E-2</v>
      </c>
      <c r="S47" s="3">
        <v>0.18733696057266799</v>
      </c>
      <c r="T47" s="4">
        <v>-9.208249350606329E-2</v>
      </c>
      <c r="V47" s="2">
        <v>1.3567567567567571E-3</v>
      </c>
      <c r="W47" s="3">
        <v>2.4648648648648648E-3</v>
      </c>
      <c r="X47" s="4">
        <v>-1.3297297297297294E-2</v>
      </c>
      <c r="Z47" s="2">
        <v>0.24160000000000001</v>
      </c>
      <c r="AA47" s="4">
        <v>0.3387</v>
      </c>
      <c r="AC47" s="2">
        <v>0.29955147058823534</v>
      </c>
      <c r="AD47" s="4">
        <v>0.33328235294117636</v>
      </c>
    </row>
    <row r="48" spans="1:30" x14ac:dyDescent="0.3">
      <c r="A48" s="32" t="s">
        <v>7</v>
      </c>
      <c r="B48" s="2">
        <v>-1.89E-2</v>
      </c>
      <c r="C48" s="3">
        <v>-1.06E-2</v>
      </c>
      <c r="D48" s="4">
        <v>-8.3000000000000001E-3</v>
      </c>
      <c r="E48" s="15"/>
      <c r="F48" s="2">
        <v>-3.7159288138077701E-2</v>
      </c>
      <c r="G48" s="3">
        <v>-7.3813730523892796E-3</v>
      </c>
      <c r="H48" s="4">
        <v>-2.977791508568842E-2</v>
      </c>
      <c r="I48" s="15"/>
      <c r="J48" s="2">
        <v>-9.0049803908035502E-3</v>
      </c>
      <c r="K48" s="3">
        <v>3.3978391470277099E-2</v>
      </c>
      <c r="L48" s="4">
        <v>-4.2983371861080651E-2</v>
      </c>
      <c r="M48" s="15"/>
      <c r="N48" s="2">
        <v>3.5141420762354603E-2</v>
      </c>
      <c r="O48" s="3">
        <v>6.6096668264784997E-2</v>
      </c>
      <c r="P48" s="4">
        <v>-3.0955247502430394E-2</v>
      </c>
      <c r="Q48" s="15"/>
      <c r="R48" s="2">
        <v>0.10953200562465901</v>
      </c>
      <c r="S48" s="3">
        <v>0.189598082673473</v>
      </c>
      <c r="T48" s="4">
        <v>-8.0066077048813994E-2</v>
      </c>
      <c r="U48" s="15"/>
      <c r="V48" s="2">
        <v>1.5391891891891891E-3</v>
      </c>
      <c r="W48" s="3">
        <v>2.4851351351351347E-3</v>
      </c>
      <c r="X48" s="4">
        <v>-1.1351351351351346E-2</v>
      </c>
      <c r="Y48" s="15"/>
      <c r="Z48" s="2">
        <v>0.23599999999999999</v>
      </c>
      <c r="AA48" s="4">
        <v>0.33360000000000001</v>
      </c>
      <c r="AB48" s="15"/>
      <c r="AC48" s="2">
        <v>0.30761176470588225</v>
      </c>
      <c r="AD48" s="4">
        <v>0.32716470588235275</v>
      </c>
    </row>
    <row r="49" spans="1:30" x14ac:dyDescent="0.3">
      <c r="A49" s="32" t="s">
        <v>4</v>
      </c>
      <c r="B49" s="2">
        <v>-1.9199999999999998E-2</v>
      </c>
      <c r="C49" s="3">
        <v>-1.52E-2</v>
      </c>
      <c r="D49" s="4">
        <v>-3.9999999999999983E-3</v>
      </c>
      <c r="F49" s="2">
        <v>2.94989520065059E-3</v>
      </c>
      <c r="G49" s="3">
        <v>1.7879461204104899E-2</v>
      </c>
      <c r="H49" s="4">
        <v>-1.4929566003454308E-2</v>
      </c>
      <c r="J49" s="2">
        <v>3.4803598346844003E-2</v>
      </c>
      <c r="K49" s="3">
        <v>6.9917269356251296E-2</v>
      </c>
      <c r="L49" s="4">
        <v>-3.5113671009407293E-2</v>
      </c>
      <c r="N49" s="2">
        <v>7.7893881024869896E-2</v>
      </c>
      <c r="O49" s="3">
        <v>0.108255271150888</v>
      </c>
      <c r="P49" s="4">
        <v>-3.0361390126018101E-2</v>
      </c>
      <c r="R49" s="2">
        <v>0.28173905162439</v>
      </c>
      <c r="S49" s="3">
        <v>0.34712898964717398</v>
      </c>
      <c r="T49" s="4">
        <v>-6.5389938022783978E-2</v>
      </c>
      <c r="V49" s="2">
        <v>2.7585106382978734E-3</v>
      </c>
      <c r="W49" s="3">
        <v>3.2968085106382986E-3</v>
      </c>
      <c r="X49" s="4">
        <v>-6.4595744680851028E-3</v>
      </c>
      <c r="Z49" s="2">
        <v>0.32190000000000002</v>
      </c>
      <c r="AA49" s="4">
        <v>0.3498</v>
      </c>
      <c r="AC49" s="2">
        <v>0.33508863636363628</v>
      </c>
      <c r="AD49" s="4">
        <v>0.35196477272727261</v>
      </c>
    </row>
    <row r="50" spans="1:30" x14ac:dyDescent="0.3">
      <c r="A50" s="32" t="s">
        <v>9</v>
      </c>
      <c r="B50" s="2">
        <v>-1.9599999999999999E-2</v>
      </c>
      <c r="C50" s="3">
        <v>-1.5100000000000001E-2</v>
      </c>
      <c r="D50" s="4">
        <v>-4.4999999999999988E-3</v>
      </c>
      <c r="F50" s="2">
        <v>-9.6411460572154396E-4</v>
      </c>
      <c r="G50" s="3">
        <v>1.82904065484546E-2</v>
      </c>
      <c r="H50" s="4">
        <v>-1.9254521154176144E-2</v>
      </c>
      <c r="J50" s="2">
        <v>3.2054996683049897E-2</v>
      </c>
      <c r="K50" s="3">
        <v>7.0564450837354006E-2</v>
      </c>
      <c r="L50" s="4">
        <v>-3.850945415430411E-2</v>
      </c>
      <c r="N50" s="2">
        <v>7.5454393428903796E-2</v>
      </c>
      <c r="O50" s="3">
        <v>0.109945353433828</v>
      </c>
      <c r="P50" s="4">
        <v>-3.4490960004924201E-2</v>
      </c>
      <c r="R50" s="2">
        <v>0.35877271980923098</v>
      </c>
      <c r="S50" s="3">
        <v>0.43212425284837602</v>
      </c>
      <c r="T50" s="4">
        <v>-7.3351533039145045E-2</v>
      </c>
      <c r="V50" s="2">
        <v>3.0941747572815551E-3</v>
      </c>
      <c r="W50" s="3">
        <v>3.6077669902912627E-3</v>
      </c>
      <c r="X50" s="4">
        <v>-6.163106796116492E-3</v>
      </c>
      <c r="Z50" s="2">
        <v>0.31159999999999999</v>
      </c>
      <c r="AA50" s="4">
        <v>0.34260000000000002</v>
      </c>
      <c r="AC50" s="2">
        <v>0.32985979381443292</v>
      </c>
      <c r="AD50" s="4">
        <v>0.34377938144329884</v>
      </c>
    </row>
    <row r="51" spans="1:30" x14ac:dyDescent="0.3">
      <c r="A51" s="32" t="s">
        <v>11</v>
      </c>
      <c r="B51" s="2">
        <v>-2.2499999999999999E-2</v>
      </c>
      <c r="C51" s="3">
        <v>-1.3599999999999999E-2</v>
      </c>
      <c r="D51" s="4">
        <v>-8.8999999999999999E-3</v>
      </c>
      <c r="F51" s="2">
        <v>4.4873122225592699E-3</v>
      </c>
      <c r="G51" s="3">
        <v>1.9213973761339299E-2</v>
      </c>
      <c r="H51" s="4">
        <v>-1.472666153878003E-2</v>
      </c>
      <c r="J51" s="2">
        <v>4.8643559387778298E-2</v>
      </c>
      <c r="K51" s="3">
        <v>7.1087165735854704E-2</v>
      </c>
      <c r="L51" s="4">
        <v>-2.2443606348076406E-2</v>
      </c>
      <c r="N51" s="2">
        <v>9.6253479280495699E-2</v>
      </c>
      <c r="O51" s="3">
        <v>0.12102764415687101</v>
      </c>
      <c r="P51" s="4">
        <v>-2.4774164876375307E-2</v>
      </c>
      <c r="R51" s="2">
        <v>1.2092911085782101</v>
      </c>
      <c r="S51" s="3">
        <v>1.7314768039900299</v>
      </c>
      <c r="T51" s="4">
        <v>-0.52218569541181981</v>
      </c>
      <c r="V51" s="2">
        <v>4.2515151515151511E-3</v>
      </c>
      <c r="W51" s="3">
        <v>5.2939393939393925E-3</v>
      </c>
      <c r="X51" s="4">
        <v>-1.2509090909090897E-2</v>
      </c>
      <c r="Z51" s="2">
        <v>0.32469999999999999</v>
      </c>
      <c r="AA51" s="4">
        <v>0.3674</v>
      </c>
      <c r="AC51" s="2">
        <v>0.29680000000000001</v>
      </c>
      <c r="AD51" s="4">
        <v>0.3171142857142859</v>
      </c>
    </row>
    <row r="52" spans="1:30" ht="14.5" thickBot="1" x14ac:dyDescent="0.35">
      <c r="A52" s="35" t="s">
        <v>5</v>
      </c>
      <c r="B52" s="20">
        <v>-2.07E-2</v>
      </c>
      <c r="C52" s="21">
        <v>-1.2500000000000001E-2</v>
      </c>
      <c r="D52" s="22">
        <v>-8.199999999999999E-3</v>
      </c>
      <c r="F52" s="9">
        <v>2.5407266468018301E-3</v>
      </c>
      <c r="G52" s="10">
        <v>3.6810724333735702E-3</v>
      </c>
      <c r="H52" s="11">
        <v>-1.1403457865717401E-3</v>
      </c>
      <c r="J52" s="20">
        <v>3.4565504530809803E-2</v>
      </c>
      <c r="K52" s="21">
        <v>5.5681808289092201E-2</v>
      </c>
      <c r="L52" s="22">
        <v>-2.1116303758282398E-2</v>
      </c>
      <c r="N52" s="20">
        <v>7.9281132217936506E-2</v>
      </c>
      <c r="O52" s="21">
        <v>0.104596852736608</v>
      </c>
      <c r="P52" s="22">
        <v>-2.5315720518671495E-2</v>
      </c>
      <c r="R52" s="20">
        <v>0.39926090645691897</v>
      </c>
      <c r="S52" s="21">
        <v>0.516632061263678</v>
      </c>
      <c r="T52" s="22">
        <v>-0.11737115480675903</v>
      </c>
      <c r="V52" s="20">
        <v>3.4127450980392152E-3</v>
      </c>
      <c r="W52" s="21">
        <v>4.2205882352941201E-3</v>
      </c>
      <c r="X52" s="22">
        <v>-9.6941176470588582E-3</v>
      </c>
      <c r="Z52" s="20">
        <v>0.3604</v>
      </c>
      <c r="AA52" s="22">
        <v>0.38640000000000002</v>
      </c>
      <c r="AC52" s="20">
        <v>0.30546562500000002</v>
      </c>
      <c r="AD52" s="22">
        <v>0.32985520833333337</v>
      </c>
    </row>
    <row r="53" spans="1:30" ht="14.5" thickBot="1" x14ac:dyDescent="0.35">
      <c r="A53" s="34" t="s">
        <v>34</v>
      </c>
      <c r="B53" s="23">
        <v>-1.9007692307692309E-2</v>
      </c>
      <c r="C53" s="24">
        <v>-1.3076923076923078E-2</v>
      </c>
      <c r="D53" s="25">
        <v>-5.9307692307692308E-3</v>
      </c>
      <c r="F53" s="12">
        <v>-3.5189288694321033E-3</v>
      </c>
      <c r="G53" s="13">
        <v>1.1244291245914386E-2</v>
      </c>
      <c r="H53" s="14">
        <v>-1.4763220115346486E-2</v>
      </c>
      <c r="J53" s="26">
        <v>3.4717972895760923E-2</v>
      </c>
      <c r="K53" s="27">
        <v>5.3870748806759676E-2</v>
      </c>
      <c r="L53" s="28">
        <v>-1.9152775910998749E-2</v>
      </c>
      <c r="N53" s="26">
        <v>6.7514598982262031E-2</v>
      </c>
      <c r="O53" s="27">
        <v>0.10780123138900098</v>
      </c>
      <c r="P53" s="28">
        <v>-4.0286632406738972E-2</v>
      </c>
      <c r="R53" s="26">
        <v>0.33707713717914228</v>
      </c>
      <c r="S53" s="27">
        <v>0.44174665472816355</v>
      </c>
      <c r="T53" s="28">
        <v>-0.1046695175490213</v>
      </c>
      <c r="V53" s="29">
        <v>2.8706990787400891E-3</v>
      </c>
      <c r="W53" s="29">
        <v>3.6294452807814864E-3</v>
      </c>
      <c r="X53" s="29">
        <v>-9.104954424496766E-3</v>
      </c>
      <c r="Z53" s="30">
        <v>0.3227461538461539</v>
      </c>
      <c r="AA53" s="31">
        <v>0.35249230769230777</v>
      </c>
      <c r="AC53" s="30">
        <v>0.32530035013462882</v>
      </c>
      <c r="AD53" s="31">
        <v>0.34133328767288396</v>
      </c>
    </row>
  </sheetData>
  <mergeCells count="32">
    <mergeCell ref="AC38:AD38"/>
    <mergeCell ref="B28:D28"/>
    <mergeCell ref="F28:H28"/>
    <mergeCell ref="J28:L28"/>
    <mergeCell ref="V28:X28"/>
    <mergeCell ref="Z28:AA28"/>
    <mergeCell ref="AC28:AD28"/>
    <mergeCell ref="N28:P28"/>
    <mergeCell ref="N38:P38"/>
    <mergeCell ref="R28:T28"/>
    <mergeCell ref="R38:T38"/>
    <mergeCell ref="B38:D38"/>
    <mergeCell ref="F38:H38"/>
    <mergeCell ref="J38:L38"/>
    <mergeCell ref="V38:X38"/>
    <mergeCell ref="Z38:AA38"/>
    <mergeCell ref="AC15:AD15"/>
    <mergeCell ref="B2:D2"/>
    <mergeCell ref="F2:H2"/>
    <mergeCell ref="J2:L2"/>
    <mergeCell ref="V2:X2"/>
    <mergeCell ref="Z2:AA2"/>
    <mergeCell ref="AC2:AD2"/>
    <mergeCell ref="N2:P2"/>
    <mergeCell ref="N15:P15"/>
    <mergeCell ref="R2:T2"/>
    <mergeCell ref="R15:T15"/>
    <mergeCell ref="B15:D15"/>
    <mergeCell ref="F15:H15"/>
    <mergeCell ref="J15:L15"/>
    <mergeCell ref="V15:X15"/>
    <mergeCell ref="Z15:AA15"/>
  </mergeCells>
  <conditionalFormatting sqref="D4:D11">
    <cfRule type="dataBar" priority="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{D111D155-6614-46DE-A0F9-9ABABBB73B8D}</x14:id>
        </ext>
      </extLst>
    </cfRule>
  </conditionalFormatting>
  <conditionalFormatting sqref="H4:H11">
    <cfRule type="dataBar" priority="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{25E2F32B-8622-4A39-A0C8-DDBE4C19E481}</x14:id>
        </ext>
      </extLst>
    </cfRule>
  </conditionalFormatting>
  <conditionalFormatting sqref="L4:L11">
    <cfRule type="dataBar" priority="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{9271A8D2-70A5-4F87-98D0-CBB7E1C8E9F8}</x14:id>
        </ext>
      </extLst>
    </cfRule>
  </conditionalFormatting>
  <conditionalFormatting sqref="D17:D24">
    <cfRule type="dataBar" priority="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{547377BB-2791-4507-9E6C-1532A4EB5564}</x14:id>
        </ext>
      </extLst>
    </cfRule>
  </conditionalFormatting>
  <conditionalFormatting sqref="H17:H24">
    <cfRule type="dataBar" priority="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{9FA980A0-9F81-47D6-A748-40EA88FA4DA7}</x14:id>
        </ext>
      </extLst>
    </cfRule>
  </conditionalFormatting>
  <conditionalFormatting sqref="L17:L24">
    <cfRule type="dataBar" priority="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{2C62A624-A37A-4D1D-88BE-6382D68A5626}</x14:id>
        </ext>
      </extLst>
    </cfRule>
  </conditionalFormatting>
  <conditionalFormatting sqref="D30:D34">
    <cfRule type="dataBar" priority="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{51670D36-0362-449B-A3EA-536B1A419E7E}</x14:id>
        </ext>
      </extLst>
    </cfRule>
  </conditionalFormatting>
  <conditionalFormatting sqref="H30:H34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{A080C830-6396-4535-9CBC-D6E1CBB10841}</x14:id>
        </ext>
      </extLst>
    </cfRule>
  </conditionalFormatting>
  <conditionalFormatting sqref="L30:L34">
    <cfRule type="dataBar" priority="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{FBC1A568-669A-44FD-BDFD-559E324A8DE5}</x14:id>
        </ext>
      </extLst>
    </cfRule>
  </conditionalFormatting>
  <conditionalFormatting sqref="D40:D52">
    <cfRule type="dataBar" priority="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{FF26122A-8EC7-4CDE-B7CB-622A78FDAC82}</x14:id>
        </ext>
      </extLst>
    </cfRule>
  </conditionalFormatting>
  <conditionalFormatting sqref="H40:H52">
    <cfRule type="dataBar" priority="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{BCB39B8C-8881-405A-B6C3-3D17EB14D87F}</x14:id>
        </ext>
      </extLst>
    </cfRule>
  </conditionalFormatting>
  <conditionalFormatting sqref="L40:L52">
    <cfRule type="dataBar" priority="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{8EEB5C16-7AC3-4474-B26C-BED2A17DE6A4}</x14:id>
        </ext>
      </extLst>
    </cfRule>
  </conditionalFormatting>
  <conditionalFormatting sqref="P4:P11">
    <cfRule type="dataBar" priority="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{18B0EF56-C1A7-4AA9-AC20-7AAB95FE3ED0}</x14:id>
        </ext>
      </extLst>
    </cfRule>
  </conditionalFormatting>
  <conditionalFormatting sqref="P17:P24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{E59C4DE6-591D-40E7-8A91-9A2DCB0E4B55}</x14:id>
        </ext>
      </extLst>
    </cfRule>
  </conditionalFormatting>
  <conditionalFormatting sqref="P30:P34">
    <cfRule type="dataBar" priority="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{D7AAC0BA-6101-405B-9602-AC92830181B9}</x14:id>
        </ext>
      </extLst>
    </cfRule>
  </conditionalFormatting>
  <conditionalFormatting sqref="P40:P52"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{71A1152F-4374-48A1-B82A-3C5C00E444CC}</x14:id>
        </ext>
      </extLst>
    </cfRule>
  </conditionalFormatting>
  <conditionalFormatting sqref="T4:T11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{3724A7C8-B4F6-4C8B-A96D-D9221C863DD7}</x14:id>
        </ext>
      </extLst>
    </cfRule>
  </conditionalFormatting>
  <conditionalFormatting sqref="T17:T24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{A02656A8-1656-4BE6-A86A-4DDA909606BB}</x14:id>
        </ext>
      </extLst>
    </cfRule>
  </conditionalFormatting>
  <conditionalFormatting sqref="T30:T34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{E4B346F1-4274-4382-9802-4DB8D0EF3F39}</x14:id>
        </ext>
      </extLst>
    </cfRule>
  </conditionalFormatting>
  <conditionalFormatting sqref="T40:T52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{E4EAF386-F1AA-40A1-882C-4E87B08E122B}</x14:id>
        </ext>
      </extLst>
    </cfRule>
  </conditionalFormatting>
  <conditionalFormatting sqref="X4:X11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{1D00323F-1D56-4AA9-996F-D8F1F2732D33}</x14:id>
        </ext>
      </extLst>
    </cfRule>
  </conditionalFormatting>
  <conditionalFormatting sqref="X4:X11">
    <cfRule type="dataBar" priority="30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{84C1A1A8-EB73-4132-91F3-38C8C33FB1F6}</x14:id>
        </ext>
      </extLst>
    </cfRule>
  </conditionalFormatting>
  <conditionalFormatting sqref="X17:X24">
    <cfRule type="dataBar" priority="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{79306467-95F8-4DD5-A63C-42D45AA0C61A}</x14:id>
        </ext>
      </extLst>
    </cfRule>
  </conditionalFormatting>
  <conditionalFormatting sqref="X17:X24">
    <cfRule type="dataBar" priority="3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{FAB41BB4-6CA0-4843-BCD9-887B76BD98E8}</x14:id>
        </ext>
      </extLst>
    </cfRule>
  </conditionalFormatting>
  <conditionalFormatting sqref="X30:X34">
    <cfRule type="dataBar" priority="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{B1F661F5-0A01-40A3-8876-4D7F166763D2}</x14:id>
        </ext>
      </extLst>
    </cfRule>
  </conditionalFormatting>
  <conditionalFormatting sqref="X30:X34">
    <cfRule type="dataBar" priority="3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{78E88AFE-3CD4-4AF1-BFA6-E974145CBEA1}</x14:id>
        </ext>
      </extLst>
    </cfRule>
  </conditionalFormatting>
  <conditionalFormatting sqref="X40:X52">
    <cfRule type="dataBar" priority="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{B4E36918-8DD1-4C72-8547-A0D04E004C79}</x14:id>
        </ext>
      </extLst>
    </cfRule>
  </conditionalFormatting>
  <conditionalFormatting sqref="X40:X52">
    <cfRule type="dataBar" priority="3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{664C6D22-A4C0-41F4-8217-EA073DFFE397}</x14:id>
        </ext>
      </extLst>
    </cfRule>
  </conditionalFormatting>
  <pageMargins left="0.25" right="0.25" top="0.75" bottom="0.75" header="0.3" footer="0.3"/>
  <pageSetup paperSize="9" scale="52" orientation="landscape" r:id="rId1"/>
  <tableParts count="32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111D155-6614-46DE-A0F9-9ABABBB73B8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D4:D11</xm:sqref>
        </x14:conditionalFormatting>
        <x14:conditionalFormatting xmlns:xm="http://schemas.microsoft.com/office/excel/2006/main">
          <x14:cfRule type="dataBar" id="{25E2F32B-8622-4A39-A0C8-DDBE4C19E48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H4:H11</xm:sqref>
        </x14:conditionalFormatting>
        <x14:conditionalFormatting xmlns:xm="http://schemas.microsoft.com/office/excel/2006/main">
          <x14:cfRule type="dataBar" id="{9271A8D2-70A5-4F87-98D0-CBB7E1C8E9F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L4:L11</xm:sqref>
        </x14:conditionalFormatting>
        <x14:conditionalFormatting xmlns:xm="http://schemas.microsoft.com/office/excel/2006/main">
          <x14:cfRule type="dataBar" id="{547377BB-2791-4507-9E6C-1532A4EB556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D17:D24</xm:sqref>
        </x14:conditionalFormatting>
        <x14:conditionalFormatting xmlns:xm="http://schemas.microsoft.com/office/excel/2006/main">
          <x14:cfRule type="dataBar" id="{9FA980A0-9F81-47D6-A748-40EA88FA4DA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H17:H24</xm:sqref>
        </x14:conditionalFormatting>
        <x14:conditionalFormatting xmlns:xm="http://schemas.microsoft.com/office/excel/2006/main">
          <x14:cfRule type="dataBar" id="{2C62A624-A37A-4D1D-88BE-6382D68A562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L17:L24</xm:sqref>
        </x14:conditionalFormatting>
        <x14:conditionalFormatting xmlns:xm="http://schemas.microsoft.com/office/excel/2006/main">
          <x14:cfRule type="dataBar" id="{51670D36-0362-449B-A3EA-536B1A419E7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D30:D34</xm:sqref>
        </x14:conditionalFormatting>
        <x14:conditionalFormatting xmlns:xm="http://schemas.microsoft.com/office/excel/2006/main">
          <x14:cfRule type="dataBar" id="{A080C830-6396-4535-9CBC-D6E1CBB1084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H30:H34</xm:sqref>
        </x14:conditionalFormatting>
        <x14:conditionalFormatting xmlns:xm="http://schemas.microsoft.com/office/excel/2006/main">
          <x14:cfRule type="dataBar" id="{FBC1A568-669A-44FD-BDFD-559E324A8DE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L30:L34</xm:sqref>
        </x14:conditionalFormatting>
        <x14:conditionalFormatting xmlns:xm="http://schemas.microsoft.com/office/excel/2006/main">
          <x14:cfRule type="dataBar" id="{FF26122A-8EC7-4CDE-B7CB-622A78FDAC8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D40:D52</xm:sqref>
        </x14:conditionalFormatting>
        <x14:conditionalFormatting xmlns:xm="http://schemas.microsoft.com/office/excel/2006/main">
          <x14:cfRule type="dataBar" id="{BCB39B8C-8881-405A-B6C3-3D17EB14D87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H40:H52</xm:sqref>
        </x14:conditionalFormatting>
        <x14:conditionalFormatting xmlns:xm="http://schemas.microsoft.com/office/excel/2006/main">
          <x14:cfRule type="dataBar" id="{8EEB5C16-7AC3-4474-B26C-BED2A17DE6A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L40:L52</xm:sqref>
        </x14:conditionalFormatting>
        <x14:conditionalFormatting xmlns:xm="http://schemas.microsoft.com/office/excel/2006/main">
          <x14:cfRule type="dataBar" id="{18B0EF56-C1A7-4AA9-AC20-7AAB95FE3ED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P4:P11</xm:sqref>
        </x14:conditionalFormatting>
        <x14:conditionalFormatting xmlns:xm="http://schemas.microsoft.com/office/excel/2006/main">
          <x14:cfRule type="dataBar" id="{E59C4DE6-591D-40E7-8A91-9A2DCB0E4B5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P17:P24</xm:sqref>
        </x14:conditionalFormatting>
        <x14:conditionalFormatting xmlns:xm="http://schemas.microsoft.com/office/excel/2006/main">
          <x14:cfRule type="dataBar" id="{D7AAC0BA-6101-405B-9602-AC92830181B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P30:P34</xm:sqref>
        </x14:conditionalFormatting>
        <x14:conditionalFormatting xmlns:xm="http://schemas.microsoft.com/office/excel/2006/main">
          <x14:cfRule type="dataBar" id="{71A1152F-4374-48A1-B82A-3C5C00E444C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P40:P52</xm:sqref>
        </x14:conditionalFormatting>
        <x14:conditionalFormatting xmlns:xm="http://schemas.microsoft.com/office/excel/2006/main">
          <x14:cfRule type="dataBar" id="{3724A7C8-B4F6-4C8B-A96D-D9221C863DD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T4:T11</xm:sqref>
        </x14:conditionalFormatting>
        <x14:conditionalFormatting xmlns:xm="http://schemas.microsoft.com/office/excel/2006/main">
          <x14:cfRule type="dataBar" id="{A02656A8-1656-4BE6-A86A-4DDA909606B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T17:T24</xm:sqref>
        </x14:conditionalFormatting>
        <x14:conditionalFormatting xmlns:xm="http://schemas.microsoft.com/office/excel/2006/main">
          <x14:cfRule type="dataBar" id="{E4B346F1-4274-4382-9802-4DB8D0EF3F3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T30:T34</xm:sqref>
        </x14:conditionalFormatting>
        <x14:conditionalFormatting xmlns:xm="http://schemas.microsoft.com/office/excel/2006/main">
          <x14:cfRule type="dataBar" id="{E4EAF386-F1AA-40A1-882C-4E87B08E122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T40:T52</xm:sqref>
        </x14:conditionalFormatting>
        <x14:conditionalFormatting xmlns:xm="http://schemas.microsoft.com/office/excel/2006/main">
          <x14:cfRule type="dataBar" id="{1D00323F-1D56-4AA9-996F-D8F1F2732D3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X4:X11</xm:sqref>
        </x14:conditionalFormatting>
        <x14:conditionalFormatting xmlns:xm="http://schemas.microsoft.com/office/excel/2006/main">
          <x14:cfRule type="dataBar" id="{84C1A1A8-EB73-4132-91F3-38C8C33FB1F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X4:X11</xm:sqref>
        </x14:conditionalFormatting>
        <x14:conditionalFormatting xmlns:xm="http://schemas.microsoft.com/office/excel/2006/main">
          <x14:cfRule type="dataBar" id="{79306467-95F8-4DD5-A63C-42D45AA0C61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X17:X24</xm:sqref>
        </x14:conditionalFormatting>
        <x14:conditionalFormatting xmlns:xm="http://schemas.microsoft.com/office/excel/2006/main">
          <x14:cfRule type="dataBar" id="{FAB41BB4-6CA0-4843-BCD9-887B76BD98E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X17:X24</xm:sqref>
        </x14:conditionalFormatting>
        <x14:conditionalFormatting xmlns:xm="http://schemas.microsoft.com/office/excel/2006/main">
          <x14:cfRule type="dataBar" id="{B1F661F5-0A01-40A3-8876-4D7F166763D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X30:X34</xm:sqref>
        </x14:conditionalFormatting>
        <x14:conditionalFormatting xmlns:xm="http://schemas.microsoft.com/office/excel/2006/main">
          <x14:cfRule type="dataBar" id="{78E88AFE-3CD4-4AF1-BFA6-E974145CBEA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X30:X34</xm:sqref>
        </x14:conditionalFormatting>
        <x14:conditionalFormatting xmlns:xm="http://schemas.microsoft.com/office/excel/2006/main">
          <x14:cfRule type="dataBar" id="{B4E36918-8DD1-4C72-8547-A0D04E004C7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X40:X52</xm:sqref>
        </x14:conditionalFormatting>
        <x14:conditionalFormatting xmlns:xm="http://schemas.microsoft.com/office/excel/2006/main">
          <x14:cfRule type="dataBar" id="{664C6D22-A4C0-41F4-8217-EA073DFFE39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X40:X52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השוואה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2020-11-11T22:42:23Z</dcterms:modified>
</cp:coreProperties>
</file>