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<sst xmlns="http://schemas.openxmlformats.org/spreadsheetml/2006/main" count="46" uniqueCount="24">
  <si>
    <t>תא החיפוש</t>
  </si>
  <si>
    <t>החיפוש מתבצע בתא שבעמודה זו</t>
  </si>
  <si>
    <t>המיקום של הטקסט בתא החיפוש מתחילת המחרוזת</t>
  </si>
  <si>
    <t>הפונקצייה בעמודה c</t>
  </si>
  <si>
    <t>אברהם</t>
  </si>
  <si>
    <t>אברהם יצחק אברהם יצחק</t>
  </si>
  <si>
    <t>י</t>
  </si>
  <si>
    <t>ב</t>
  </si>
  <si>
    <t>ח</t>
  </si>
  <si>
    <t>יצחק</t>
  </si>
  <si>
    <t xml:space="preserve">בשורות למטה ישנו ארגומנט שלישי המגדיר לאחר כמה תוים מתחילת המחרוזת כולה -לחפש את הטקסט הזה.התוצאה שמוחזרת היא התו/טקסט שנמצא במיקומו מתחילת המחרוזת כולה </t>
  </si>
  <si>
    <t>א</t>
  </si>
  <si>
    <t>ר</t>
  </si>
  <si>
    <t>ם</t>
  </si>
  <si>
    <t>בשורות אלו ערך החיפוש בעמודה A אינו נמצא במחרוזת שבעמודה B ולכן מוחזרת שגיאת value</t>
  </si>
  <si>
    <t>משה</t>
  </si>
  <si>
    <t>ט</t>
  </si>
  <si>
    <t>בשורה למטה תא החיפוש הוא ריק</t>
  </si>
  <si>
    <t>המשך להסבר...</t>
  </si>
  <si>
    <t xml:space="preserve">בשורה מתחת האות י בתא החיפוש נמנית כ7 מתחילת המחרוזת .הפונקצייה מונה גם את הרווח (הראשון)בין אברהם ליצחק "כתו" בודד </t>
  </si>
  <si>
    <t>בשורות הבאות ניתן להבחין כי כל תו במחרוזת נחשב כתו ריק שנכתב בו טקסט ולכן כאשר נוסיף ארגומנט שלישי לפונקצייה הפונקצייה תחזיר מספר כמו הנכתב בארגומנט השלישי</t>
  </si>
  <si>
    <t>התאים מתחת ריקים לחלוטין</t>
  </si>
  <si>
    <t>תוצאות הפונקציות</t>
  </si>
  <si>
    <t>הפונקצייה בעמודה 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</si>
</sst>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</font>
    <font>
      <sz val="30.0"/>
      <color theme="1"/>
      <name val="Arial"/>
    </font>
    <font/>
  </fonts>
  <fills count="9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D9D2E9"/>
        <bgColor rgb="FFD9D2E9"/>
      </patternFill>
    </fill>
    <fill>
      <patternFill patternType="solid">
        <fgColor rgb="FFFF00FF"/>
        <bgColor rgb="FFFF00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ont="1">
      <alignment horizontal="center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5" fontId="1" numFmtId="0" xfId="0" applyAlignment="1" applyFont="1">
      <alignment horizontal="center" shrinkToFit="0" vertical="center" wrapText="1"/>
    </xf>
    <xf borderId="0" fillId="6" fontId="1" numFmtId="0" xfId="0" applyAlignment="1" applyFill="1" applyFont="1">
      <alignment horizontal="center" readingOrder="0" shrinkToFit="0" vertical="center" wrapText="1"/>
    </xf>
    <xf borderId="0" fillId="6" fontId="1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center" readingOrder="0" shrinkToFit="0" vertical="center" wrapText="1"/>
    </xf>
    <xf borderId="0" fillId="7" fontId="1" numFmtId="0" xfId="0" applyAlignment="1" applyFill="1" applyFont="1">
      <alignment horizontal="center" readingOrder="0" shrinkToFit="0" vertical="center" wrapText="1"/>
    </xf>
    <xf borderId="0" fillId="7" fontId="1" numFmtId="0" xfId="0" applyAlignment="1" applyFont="1">
      <alignment horizontal="center" readingOrder="0" shrinkToFit="0" vertical="center" wrapText="1"/>
    </xf>
    <xf borderId="0" fillId="7" fontId="1" numFmtId="0" xfId="0" applyAlignment="1" applyFont="1">
      <alignment horizontal="center" shrinkToFit="0" vertical="center" wrapText="1"/>
    </xf>
    <xf borderId="0" fillId="8" fontId="1" numFmtId="0" xfId="0" applyAlignment="1" applyFill="1" applyFont="1">
      <alignment horizontal="center" readingOrder="0" shrinkToFit="0" vertical="center" wrapText="1"/>
    </xf>
    <xf borderId="0" fillId="8" fontId="1" numFmtId="0" xfId="0" applyAlignment="1" applyFont="1">
      <alignment horizontal="center" shrinkToFit="0" vertical="center" wrapText="1"/>
    </xf>
    <xf borderId="0" fillId="8" fontId="1" numFmtId="0" xfId="0" applyAlignment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2" fillId="2" fontId="1" numFmtId="0" xfId="0" applyAlignment="1" applyBorder="1" applyFont="1">
      <alignment horizontal="center" readingOrder="0" shrinkToFit="0" vertical="center" wrapText="1"/>
    </xf>
    <xf borderId="3" fillId="0" fontId="3" numFmtId="0" xfId="0" applyBorder="1" applyFont="1"/>
    <xf borderId="1" fillId="2" fontId="1" numFmtId="0" xfId="0" applyAlignment="1" applyBorder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12.63"/>
    <col customWidth="1" min="2" max="2" width="20.38"/>
    <col customWidth="1" min="3" max="3" width="12.63"/>
    <col customWidth="1" min="4" max="4" width="21.63"/>
    <col customWidth="1" min="5" max="6" width="12.63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5.75" customHeight="1">
      <c r="A2" s="3" t="s">
        <v>4</v>
      </c>
      <c r="B2" s="3" t="s">
        <v>5</v>
      </c>
      <c r="C2" s="4">
        <f t="shared" ref="C2:C6" si="1">SEARCH(A2,B2)</f>
        <v>1</v>
      </c>
      <c r="D2" s="4" t="str">
        <f t="shared" ref="D2:D6" si="2">FORMULATEXT(C2)</f>
        <v>=SEARCH(A2,B2)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ht="15.75" customHeight="1">
      <c r="A3" s="3" t="s">
        <v>6</v>
      </c>
      <c r="B3" s="3" t="s">
        <v>5</v>
      </c>
      <c r="C3" s="4">
        <f t="shared" si="1"/>
        <v>7</v>
      </c>
      <c r="D3" s="4" t="str">
        <f t="shared" si="2"/>
        <v>=SEARCH(A3,B3)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ht="15.75" customHeight="1">
      <c r="A4" s="3" t="s">
        <v>7</v>
      </c>
      <c r="B4" s="3" t="s">
        <v>5</v>
      </c>
      <c r="C4" s="4">
        <f t="shared" si="1"/>
        <v>2</v>
      </c>
      <c r="D4" s="4" t="str">
        <f t="shared" si="2"/>
        <v>=SEARCH(A4,B4)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ht="15.75" customHeight="1">
      <c r="A5" s="3" t="s">
        <v>8</v>
      </c>
      <c r="B5" s="3" t="s">
        <v>5</v>
      </c>
      <c r="C5" s="4">
        <f t="shared" si="1"/>
        <v>9</v>
      </c>
      <c r="D5" s="4" t="str">
        <f t="shared" si="2"/>
        <v>=SEARCH(A5,B5)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ht="15.75" customHeight="1">
      <c r="A6" s="3" t="s">
        <v>9</v>
      </c>
      <c r="B6" s="3" t="s">
        <v>5</v>
      </c>
      <c r="C6" s="4">
        <f t="shared" si="1"/>
        <v>7</v>
      </c>
      <c r="D6" s="4" t="str">
        <f t="shared" si="2"/>
        <v>=SEARCH(A6,B6)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ht="15.75" customHeight="1">
      <c r="A7" s="5" t="s">
        <v>10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15.75" customHeight="1">
      <c r="A8" s="5" t="s">
        <v>11</v>
      </c>
      <c r="B8" s="5" t="s">
        <v>5</v>
      </c>
      <c r="C8" s="6">
        <f t="shared" ref="C8:C12" si="3">SEARCH(A8,B8,11)</f>
        <v>12</v>
      </c>
      <c r="D8" s="6" t="str">
        <f t="shared" ref="D8:D12" si="4">FORMULATEXT(C8)</f>
        <v>=SEARCH(A8,B8,11)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ht="15.75" customHeight="1">
      <c r="A9" s="5" t="s">
        <v>4</v>
      </c>
      <c r="B9" s="5" t="s">
        <v>5</v>
      </c>
      <c r="C9" s="6">
        <f t="shared" si="3"/>
        <v>12</v>
      </c>
      <c r="D9" s="6" t="str">
        <f t="shared" si="4"/>
        <v>=SEARCH(A9,B9,11)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5.75" customHeight="1">
      <c r="A10" s="5" t="s">
        <v>9</v>
      </c>
      <c r="B10" s="5" t="s">
        <v>5</v>
      </c>
      <c r="C10" s="6">
        <f t="shared" si="3"/>
        <v>18</v>
      </c>
      <c r="D10" s="6" t="str">
        <f t="shared" si="4"/>
        <v>=SEARCH(A10,B10,11)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5.75" customHeight="1">
      <c r="A11" s="5" t="s">
        <v>12</v>
      </c>
      <c r="B11" s="5" t="s">
        <v>5</v>
      </c>
      <c r="C11" s="6">
        <f t="shared" si="3"/>
        <v>14</v>
      </c>
      <c r="D11" s="6" t="str">
        <f t="shared" si="4"/>
        <v>=SEARCH(A11,B11,11)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5.75" customHeight="1">
      <c r="A12" s="5" t="s">
        <v>13</v>
      </c>
      <c r="B12" s="5" t="s">
        <v>5</v>
      </c>
      <c r="C12" s="6">
        <f t="shared" si="3"/>
        <v>16</v>
      </c>
      <c r="D12" s="6" t="str">
        <f t="shared" si="4"/>
        <v>=SEARCH(A12,B12,11)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5.75" customHeight="1">
      <c r="A13" s="7" t="s">
        <v>14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ht="15.75" customHeight="1">
      <c r="A14" s="7" t="s">
        <v>15</v>
      </c>
      <c r="B14" s="7" t="s">
        <v>5</v>
      </c>
      <c r="C14" s="8" t="str">
        <f t="shared" ref="C14:C16" si="5">SEARCH(A14,B14)</f>
        <v>#VALUE!</v>
      </c>
      <c r="D14" s="8" t="str">
        <f t="shared" ref="D14:D16" si="6">FORMULATEXT(C14)</f>
        <v>=SEARCH(A14,B14)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15.75" customHeight="1">
      <c r="A15" s="7" t="s">
        <v>16</v>
      </c>
      <c r="B15" s="7" t="s">
        <v>5</v>
      </c>
      <c r="C15" s="8" t="str">
        <f t="shared" si="5"/>
        <v>#VALUE!</v>
      </c>
      <c r="D15" s="8" t="str">
        <f t="shared" si="6"/>
        <v>=SEARCH(A15,B15)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ht="15.75" customHeight="1">
      <c r="A16" s="8">
        <v>222.0</v>
      </c>
      <c r="B16" s="7" t="s">
        <v>5</v>
      </c>
      <c r="C16" s="8" t="str">
        <f t="shared" si="5"/>
        <v>#VALUE!</v>
      </c>
      <c r="D16" s="8" t="str">
        <f t="shared" si="6"/>
        <v>=SEARCH(A16,B16)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ht="15.75" customHeight="1">
      <c r="A17" s="9" t="s">
        <v>17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ht="15.75" customHeight="1">
      <c r="A18" s="10"/>
      <c r="B18" s="9" t="s">
        <v>5</v>
      </c>
      <c r="C18" s="10">
        <f>SEARCH(A18,B18)</f>
        <v>1</v>
      </c>
      <c r="D18" s="10" t="str">
        <f>FORMULATEXT(C18)</f>
        <v>=SEARCH(A18,B18)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ht="15.75" customHeight="1">
      <c r="A19" s="11" t="s">
        <v>18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ht="15.75" customHeight="1">
      <c r="A20" s="12" t="s">
        <v>19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ht="15.75" customHeight="1">
      <c r="A21" s="12" t="s">
        <v>6</v>
      </c>
      <c r="B21" s="13" t="s">
        <v>5</v>
      </c>
      <c r="C21" s="14">
        <f>SEARCH(A21,B21)</f>
        <v>7</v>
      </c>
      <c r="D21" s="14" t="str">
        <f>FORMULATEXT(C21)</f>
        <v>=SEARCH(A20,B20)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ht="15.75" customHeight="1">
      <c r="A22" s="15" t="s">
        <v>20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ht="15.75" customHeight="1">
      <c r="A23" s="16"/>
      <c r="B23" s="17" t="s">
        <v>5</v>
      </c>
      <c r="C23" s="16">
        <f>SEARCH(A23,B23,1)</f>
        <v>1</v>
      </c>
      <c r="D23" s="16" t="str">
        <f t="shared" ref="D23:D27" si="7">FORMULATEXT(C23)</f>
        <v>=SEARCH(A22,B22,1)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ht="15.75" customHeight="1">
      <c r="A24" s="16"/>
      <c r="B24" s="17" t="s">
        <v>5</v>
      </c>
      <c r="C24" s="16">
        <f>SEARCH(A24,B24,2)</f>
        <v>2</v>
      </c>
      <c r="D24" s="16" t="str">
        <f t="shared" si="7"/>
        <v>=SEARCH(A23,B23,2)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ht="15.75" customHeight="1">
      <c r="A25" s="16"/>
      <c r="B25" s="17" t="s">
        <v>5</v>
      </c>
      <c r="C25" s="16">
        <f>SEARCH(A25,B25,3)</f>
        <v>3</v>
      </c>
      <c r="D25" s="16" t="str">
        <f t="shared" si="7"/>
        <v>=SEARCH(A24,B24,3)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ht="15.75" customHeight="1">
      <c r="A26" s="16"/>
      <c r="B26" s="17" t="s">
        <v>5</v>
      </c>
      <c r="C26" s="16">
        <f>SEARCH(A26,B26,4)</f>
        <v>4</v>
      </c>
      <c r="D26" s="16" t="str">
        <f t="shared" si="7"/>
        <v>=SEARCH(A25,B25,4)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ht="15.75" customHeight="1">
      <c r="A27" s="16"/>
      <c r="B27" s="17" t="s">
        <v>5</v>
      </c>
      <c r="C27" s="16">
        <f>SEARCH(A27,B27,5)</f>
        <v>5</v>
      </c>
      <c r="D27" s="16" t="str">
        <f t="shared" si="7"/>
        <v>=SEARCH(A26,B26,5)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ht="15.75" customHeight="1">
      <c r="A30" s="18" t="s">
        <v>21</v>
      </c>
      <c r="B30" s="18" t="s">
        <v>22</v>
      </c>
      <c r="C30" s="19" t="s">
        <v>23</v>
      </c>
      <c r="D30" s="2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ht="15.75" customHeight="1">
      <c r="A31" s="21"/>
      <c r="B31" s="21">
        <f>LEN(A31)</f>
        <v>0</v>
      </c>
      <c r="C31" s="22" t="str">
        <f t="shared" ref="C31:C32" si="8">FORMULATEXT(B31)</f>
        <v>=LEN(A31)</v>
      </c>
      <c r="D31" s="2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ht="15.75" customHeight="1">
      <c r="A32" s="21"/>
      <c r="B32" s="21" t="b">
        <f>ISBLANK(A32)</f>
        <v>1</v>
      </c>
      <c r="C32" s="22" t="str">
        <f t="shared" si="8"/>
        <v>=ISBLANK(A32)</v>
      </c>
      <c r="D32" s="2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9">
    <mergeCell ref="C31:D31"/>
    <mergeCell ref="C32:D32"/>
    <mergeCell ref="A7:D7"/>
    <mergeCell ref="A13:D13"/>
    <mergeCell ref="A17:D17"/>
    <mergeCell ref="A19:D19"/>
    <mergeCell ref="A20:D20"/>
    <mergeCell ref="A22:D22"/>
    <mergeCell ref="C30:D30"/>
  </mergeCells>
  <drawing r:id="rId1"/>
</worksheet>
</file>